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18870" windowHeight="8640" activeTab="1"/>
  </bookViews>
  <sheets>
    <sheet name="State" sheetId="1" r:id="rId1"/>
    <sheet name="Federal" sheetId="2" r:id="rId2"/>
    <sheet name="University" sheetId="4" r:id="rId3"/>
    <sheet name="NGO" sheetId="3" r:id="rId4"/>
    <sheet name="Workgroups" sheetId="5" r:id="rId5"/>
  </sheets>
  <definedNames>
    <definedName name="FederalPartnersIncomplete">Federal!$C$1:$K$21</definedName>
    <definedName name="NGOPartners">NGO!$B$1:$L$23</definedName>
    <definedName name="StatePartners">State!$F$1:$M$60</definedName>
    <definedName name="UniversityPartners">University!$B$1:$J$8</definedName>
    <definedName name="UniversityPartnersComplete">University!$B$1:$J$8</definedName>
  </definedNames>
  <calcPr calcId="125725"/>
</workbook>
</file>

<file path=xl/calcChain.xml><?xml version="1.0" encoding="utf-8"?>
<calcChain xmlns="http://schemas.openxmlformats.org/spreadsheetml/2006/main">
  <c r="W42" i="5"/>
  <c r="Y42"/>
  <c r="T42"/>
  <c r="R42"/>
  <c r="O42"/>
  <c r="A29" i="3"/>
  <c r="A32" i="2"/>
  <c r="A65" i="1"/>
  <c r="A14" i="4"/>
  <c r="D65" i="1"/>
</calcChain>
</file>

<file path=xl/sharedStrings.xml><?xml version="1.0" encoding="utf-8"?>
<sst xmlns="http://schemas.openxmlformats.org/spreadsheetml/2006/main" count="1571" uniqueCount="828">
  <si>
    <t>State</t>
  </si>
  <si>
    <t>Title</t>
  </si>
  <si>
    <t>Agency</t>
  </si>
  <si>
    <t>Street address</t>
  </si>
  <si>
    <t>City</t>
  </si>
  <si>
    <t>Phone</t>
  </si>
  <si>
    <t>E-mail</t>
  </si>
  <si>
    <t>First name</t>
  </si>
  <si>
    <t>Last name</t>
  </si>
  <si>
    <t>Howard</t>
  </si>
  <si>
    <t>King</t>
  </si>
  <si>
    <t>Maryland Department of Natural Resources</t>
  </si>
  <si>
    <t>Director</t>
  </si>
  <si>
    <t>Maryland Department of Natural Resources Fisheries Service</t>
  </si>
  <si>
    <t>Building/box</t>
  </si>
  <si>
    <t>Tawes State Office Building B-2</t>
  </si>
  <si>
    <t>580 Taylor Avenue</t>
  </si>
  <si>
    <t>Annapolis</t>
  </si>
  <si>
    <t>MD</t>
  </si>
  <si>
    <t>Zip code</t>
  </si>
  <si>
    <t>Steve</t>
  </si>
  <si>
    <t>Early</t>
  </si>
  <si>
    <t>Fish Chief</t>
  </si>
  <si>
    <t>Coldwater Coordinator</t>
  </si>
  <si>
    <t>Virginia Department of Game and Inland Fisheries</t>
  </si>
  <si>
    <t>P.O. Box 11104</t>
  </si>
  <si>
    <t>Richmond</t>
  </si>
  <si>
    <t>VA</t>
  </si>
  <si>
    <t>Gary</t>
  </si>
  <si>
    <t>Martel</t>
  </si>
  <si>
    <t>Larry</t>
  </si>
  <si>
    <t>Mohn</t>
  </si>
  <si>
    <t>P.O. Box 996</t>
  </si>
  <si>
    <t>Stephen</t>
  </si>
  <si>
    <t>Reeser</t>
  </si>
  <si>
    <t>North Carolina Wildlife Resources Commission</t>
  </si>
  <si>
    <t>1701 Mail Service Center</t>
  </si>
  <si>
    <t>NC</t>
  </si>
  <si>
    <t>Fred</t>
  </si>
  <si>
    <t>Harris</t>
  </si>
  <si>
    <t>1721 Mail Service Center</t>
  </si>
  <si>
    <t>Doug</t>
  </si>
  <si>
    <t>Besler</t>
  </si>
  <si>
    <t>645 Fish Hatchery Road</t>
  </si>
  <si>
    <t>Marion</t>
  </si>
  <si>
    <t>Myers</t>
  </si>
  <si>
    <t>Tennessee Wildlife Resources Agency</t>
  </si>
  <si>
    <t>P.O. Box 40747</t>
  </si>
  <si>
    <t>Nashville</t>
  </si>
  <si>
    <t>TN</t>
  </si>
  <si>
    <t>Bill</t>
  </si>
  <si>
    <t>Reeves</t>
  </si>
  <si>
    <t>Frank</t>
  </si>
  <si>
    <t>Fiss</t>
  </si>
  <si>
    <t>John</t>
  </si>
  <si>
    <t>Frampton</t>
  </si>
  <si>
    <t>South Carolina Department of Natural Resources</t>
  </si>
  <si>
    <t>P.O. Box 167</t>
  </si>
  <si>
    <t>Columbia</t>
  </si>
  <si>
    <t>SC</t>
  </si>
  <si>
    <t>Val</t>
  </si>
  <si>
    <t>Nash</t>
  </si>
  <si>
    <t>Dan</t>
  </si>
  <si>
    <t>Rankin</t>
  </si>
  <si>
    <t>153 Hopewell Road</t>
  </si>
  <si>
    <t>Pendelton</t>
  </si>
  <si>
    <t>Georgia Department of Natural Resources</t>
  </si>
  <si>
    <t>Social Circle</t>
  </si>
  <si>
    <t>GA</t>
  </si>
  <si>
    <t>Jeff</t>
  </si>
  <si>
    <t>Durniak</t>
  </si>
  <si>
    <t>2150 Dawsonville Highway</t>
  </si>
  <si>
    <t>Gainesville</t>
  </si>
  <si>
    <t>Jim</t>
  </si>
  <si>
    <t>Habera</t>
  </si>
  <si>
    <t>Perry</t>
  </si>
  <si>
    <t>Eric</t>
  </si>
  <si>
    <t>Palmer</t>
  </si>
  <si>
    <t>Stang</t>
  </si>
  <si>
    <t>Brett</t>
  </si>
  <si>
    <t>Preston</t>
  </si>
  <si>
    <t>Maine Department of Inland Fisheries and Wildlife</t>
  </si>
  <si>
    <t>New Hampshire Fish and Game Department</t>
  </si>
  <si>
    <t>Vermont Department of Fish and Wildlife</t>
  </si>
  <si>
    <t>Massachusetts Department of Fisheries, Wildlife and Environmental Law Enforcement</t>
  </si>
  <si>
    <t>Rhode Island Department of Environmental Management</t>
  </si>
  <si>
    <t>Connecticut Department of Environmental Protection</t>
  </si>
  <si>
    <t>New York Department of Environmental Conservation</t>
  </si>
  <si>
    <t>Pennsylvania Fish and Boat Commission</t>
  </si>
  <si>
    <t>New Jersey Division of Fish and Wildlife</t>
  </si>
  <si>
    <t>Delaware Department of Natural Resources and Environmental Control</t>
  </si>
  <si>
    <t>West Virginia Division of Natural Resources</t>
  </si>
  <si>
    <t/>
  </si>
  <si>
    <t>Organization</t>
  </si>
  <si>
    <t>U. S. Fish and Wildlife Service</t>
  </si>
  <si>
    <t>American Sportfishing Association</t>
  </si>
  <si>
    <t>Pure Fishing</t>
  </si>
  <si>
    <t>Trout Unlimited</t>
  </si>
  <si>
    <t>Izaak Walton League of America, Inc.</t>
  </si>
  <si>
    <t>Wildlife Management Institute</t>
  </si>
  <si>
    <t>American Fisheries Society</t>
  </si>
  <si>
    <t>Theodore Roosevelt Conservation Partnership</t>
  </si>
  <si>
    <t>National Fish and Wildlife Foundation</t>
  </si>
  <si>
    <t>The Nature Conservancy</t>
  </si>
  <si>
    <t>National Forest Foundation</t>
  </si>
  <si>
    <t>University</t>
  </si>
  <si>
    <t>Kraft</t>
  </si>
  <si>
    <t>Cornell University</t>
  </si>
  <si>
    <t>James Madison University</t>
  </si>
  <si>
    <t>Mark</t>
  </si>
  <si>
    <t>Hudy</t>
  </si>
  <si>
    <t>Carline</t>
  </si>
  <si>
    <t>Dolloff</t>
  </si>
  <si>
    <t>Hartman</t>
  </si>
  <si>
    <t>West Virginia University</t>
  </si>
  <si>
    <t>Roland D.</t>
  </si>
  <si>
    <t>Martin</t>
  </si>
  <si>
    <t>Commissioner</t>
  </si>
  <si>
    <t>Augusta</t>
  </si>
  <si>
    <t>ME</t>
  </si>
  <si>
    <t>207-287-5202</t>
  </si>
  <si>
    <t>Lee</t>
  </si>
  <si>
    <t>Concord</t>
  </si>
  <si>
    <t>NH</t>
  </si>
  <si>
    <t>Wayne</t>
  </si>
  <si>
    <t>Laroche</t>
  </si>
  <si>
    <t>Peter</t>
  </si>
  <si>
    <t>Bourque</t>
  </si>
  <si>
    <t>11 Hazen Drive</t>
  </si>
  <si>
    <t>04333</t>
  </si>
  <si>
    <t>03301</t>
  </si>
  <si>
    <t>103 South Main Street, 10 South</t>
  </si>
  <si>
    <t>Waterbury</t>
  </si>
  <si>
    <t>VT</t>
  </si>
  <si>
    <t>05671</t>
  </si>
  <si>
    <t>802-241-3730</t>
  </si>
  <si>
    <t>01581</t>
  </si>
  <si>
    <t>MA</t>
  </si>
  <si>
    <t>Westborough</t>
  </si>
  <si>
    <t>One Rabbit Hill Road</t>
  </si>
  <si>
    <t>Division of Fisheries and Wildlife</t>
  </si>
  <si>
    <t>MacCallum</t>
  </si>
  <si>
    <t>Dianne</t>
  </si>
  <si>
    <t>Region 1</t>
  </si>
  <si>
    <t>629B Main Street</t>
  </si>
  <si>
    <t>Lancaster</t>
  </si>
  <si>
    <t>Ed</t>
  </si>
  <si>
    <t>Machowski</t>
  </si>
  <si>
    <t>Todd</t>
  </si>
  <si>
    <t>Richards</t>
  </si>
  <si>
    <t>802-241-3700</t>
  </si>
  <si>
    <t>Tisa</t>
  </si>
  <si>
    <t>508-792-7270</t>
  </si>
  <si>
    <t>Stedman Government Center, 4808 Tower Hill Road</t>
  </si>
  <si>
    <t>Wakefield</t>
  </si>
  <si>
    <t>RI</t>
  </si>
  <si>
    <t>02879</t>
  </si>
  <si>
    <t>401-789-3094</t>
  </si>
  <si>
    <t>O'Brien</t>
  </si>
  <si>
    <t>Chief</t>
  </si>
  <si>
    <t>Division of Fish and Wildlife</t>
  </si>
  <si>
    <t>401-789-4757</t>
  </si>
  <si>
    <t>Edward</t>
  </si>
  <si>
    <t>Parker</t>
  </si>
  <si>
    <t>Bureau of Natural Resources</t>
  </si>
  <si>
    <t>79 Elm Street</t>
  </si>
  <si>
    <t>Hartford</t>
  </si>
  <si>
    <t>CT</t>
  </si>
  <si>
    <t>Division of Fisheries</t>
  </si>
  <si>
    <t>Division of Fish, Wildlife &amp; Marine Resources</t>
  </si>
  <si>
    <t>625 Broadway, 5th Floor</t>
  </si>
  <si>
    <t>Albany</t>
  </si>
  <si>
    <t>NY</t>
  </si>
  <si>
    <t>518-402-8924</t>
  </si>
  <si>
    <t>Bureau of Fisheries</t>
  </si>
  <si>
    <t>625 Broadway</t>
  </si>
  <si>
    <t>McHugh</t>
  </si>
  <si>
    <t>Trenton</t>
  </si>
  <si>
    <t>NJ</t>
  </si>
  <si>
    <t>08625</t>
  </si>
  <si>
    <t>Lisa</t>
  </si>
  <si>
    <t>Barno</t>
  </si>
  <si>
    <t>Bureau of Freshwater Fisheries</t>
  </si>
  <si>
    <t>501 East State Street, P.O. Box 400</t>
  </si>
  <si>
    <t>Interim Executive Director</t>
  </si>
  <si>
    <t>PA</t>
  </si>
  <si>
    <t>Bellefonte</t>
  </si>
  <si>
    <t>DE</t>
  </si>
  <si>
    <t>19901</t>
  </si>
  <si>
    <t>Curtis</t>
  </si>
  <si>
    <t>Taylor</t>
  </si>
  <si>
    <t>Wildlife Resources Section</t>
  </si>
  <si>
    <t>1900 Kanawha Boulevard, East</t>
  </si>
  <si>
    <t>Charleston</t>
  </si>
  <si>
    <t>WV</t>
  </si>
  <si>
    <t>25305</t>
  </si>
  <si>
    <t>Gordon</t>
  </si>
  <si>
    <t>Robertson</t>
  </si>
  <si>
    <t>Vice President</t>
  </si>
  <si>
    <t>225 Reinekers Lane, Suite 420</t>
  </si>
  <si>
    <t>Alexandria</t>
  </si>
  <si>
    <t>703-519-9691, x237</t>
  </si>
  <si>
    <t>Director of Conservation</t>
  </si>
  <si>
    <t>1900 18th Street</t>
  </si>
  <si>
    <t>Spirit Lake</t>
  </si>
  <si>
    <t>IA</t>
  </si>
  <si>
    <t>712-336-1520</t>
  </si>
  <si>
    <t>Charles</t>
  </si>
  <si>
    <t>Gauvin</t>
  </si>
  <si>
    <t>President and CEO</t>
  </si>
  <si>
    <t>Arlington</t>
  </si>
  <si>
    <t>Paul</t>
  </si>
  <si>
    <t>Executive Director</t>
  </si>
  <si>
    <t>707 Conservation Lane</t>
  </si>
  <si>
    <t>Gaithersburg</t>
  </si>
  <si>
    <t>Richard E.</t>
  </si>
  <si>
    <t>McCabe</t>
  </si>
  <si>
    <t>Executive Vice President</t>
  </si>
  <si>
    <t>1146 19th Street, NW, Suite 700</t>
  </si>
  <si>
    <t>Washington</t>
  </si>
  <si>
    <t>DC</t>
  </si>
  <si>
    <t>202-371-1808, x24</t>
  </si>
  <si>
    <t>Gus</t>
  </si>
  <si>
    <t>Rassam</t>
  </si>
  <si>
    <t>5410 Grosvenor Lane</t>
  </si>
  <si>
    <t>Bethesda</t>
  </si>
  <si>
    <t>301-897-8616</t>
  </si>
  <si>
    <t>555 Eleventh Street, NW</t>
  </si>
  <si>
    <t>6th Floor</t>
  </si>
  <si>
    <t>202-508-3449</t>
  </si>
  <si>
    <t>202-857-0166</t>
  </si>
  <si>
    <t>4245 North Fairfax Drive</t>
  </si>
  <si>
    <t>703-841-5300</t>
  </si>
  <si>
    <t>Steven J.</t>
  </si>
  <si>
    <t>McCormick</t>
  </si>
  <si>
    <t>President &amp; CEO</t>
  </si>
  <si>
    <t>Possiel</t>
  </si>
  <si>
    <t>President</t>
  </si>
  <si>
    <t>202-298-6740</t>
  </si>
  <si>
    <t>Professor</t>
  </si>
  <si>
    <t>Research Associate</t>
  </si>
  <si>
    <t>Flebbe</t>
  </si>
  <si>
    <t>Josephson</t>
  </si>
  <si>
    <t>607-255-2775</t>
  </si>
  <si>
    <t>cek7@cornell.edu</t>
  </si>
  <si>
    <t>Fernow Hall</t>
  </si>
  <si>
    <t>Ithaca</t>
  </si>
  <si>
    <t>P.O. Box 1124</t>
  </si>
  <si>
    <t>Old Forge</t>
  </si>
  <si>
    <t>Aquatic Ecologist</t>
  </si>
  <si>
    <t>112 Sheldon Hall MSC 7502</t>
  </si>
  <si>
    <t>Harrisonburg</t>
  </si>
  <si>
    <t>540-568-2704</t>
  </si>
  <si>
    <t>mhudy@fs.fed.us</t>
  </si>
  <si>
    <t>Dr. Robert F.</t>
  </si>
  <si>
    <t>301 Braddock Road</t>
  </si>
  <si>
    <t>Frostburg</t>
  </si>
  <si>
    <t>Dr. C. Andrew</t>
  </si>
  <si>
    <t>USDA-Forest Service</t>
  </si>
  <si>
    <t>Southern Research Station</t>
  </si>
  <si>
    <t>1650 Ramble Road</t>
  </si>
  <si>
    <t>Blacksburg</t>
  </si>
  <si>
    <t>540-231-4864</t>
  </si>
  <si>
    <t>Adolloff@fs.fed.us</t>
  </si>
  <si>
    <t>Patricia A.</t>
  </si>
  <si>
    <t>540-231-7202</t>
  </si>
  <si>
    <t>pflebbe@fs.fed.us</t>
  </si>
  <si>
    <t>Project Leader</t>
  </si>
  <si>
    <t>Research Biologist</t>
  </si>
  <si>
    <t>Dr. Kyle J.</t>
  </si>
  <si>
    <t>310A Percival Hall</t>
  </si>
  <si>
    <t>Wildlife and Fisheries Program</t>
  </si>
  <si>
    <t>Morgantown</t>
  </si>
  <si>
    <t>304-293-2941, x2494</t>
  </si>
  <si>
    <t>hartman@wvu.edu</t>
  </si>
  <si>
    <t>Dr. Cliff</t>
  </si>
  <si>
    <t>Preacher</t>
  </si>
  <si>
    <t>Dr. Robert J.</t>
  </si>
  <si>
    <t>Behnke</t>
  </si>
  <si>
    <t>Dept of Fish &amp; Wildlife Biol</t>
  </si>
  <si>
    <t>Colorado State University</t>
  </si>
  <si>
    <t>Fort Collins</t>
  </si>
  <si>
    <t>CO</t>
  </si>
  <si>
    <t>970-491-5320</t>
  </si>
  <si>
    <t>Professor Emeritus</t>
  </si>
  <si>
    <t>FAER Program Coordinator</t>
  </si>
  <si>
    <t>USGS - Biological Resources Discipline</t>
  </si>
  <si>
    <t>12201 Sunrise Valley Drive, MS 301</t>
  </si>
  <si>
    <t>Reston</t>
  </si>
  <si>
    <t>Whalen</t>
  </si>
  <si>
    <t>Kevin G.</t>
  </si>
  <si>
    <t>Ken</t>
  </si>
  <si>
    <t>Sprankle</t>
  </si>
  <si>
    <t>Fisheries Biologist</t>
  </si>
  <si>
    <t>Division of Federal Assistance</t>
  </si>
  <si>
    <t>300 Westgate Center Drive</t>
  </si>
  <si>
    <t>Hadley</t>
  </si>
  <si>
    <t>01035</t>
  </si>
  <si>
    <t>413-253-8686</t>
  </si>
  <si>
    <t>703-648-4062</t>
  </si>
  <si>
    <t>Keefer</t>
  </si>
  <si>
    <t>30523</t>
  </si>
  <si>
    <t>Clarksville</t>
  </si>
  <si>
    <t>3695 Highway 197 N.</t>
  </si>
  <si>
    <t>Bob</t>
  </si>
  <si>
    <t>Curry</t>
  </si>
  <si>
    <t>27699</t>
  </si>
  <si>
    <t>Raleigh</t>
  </si>
  <si>
    <t>Mike</t>
  </si>
  <si>
    <t>Shingleton</t>
  </si>
  <si>
    <t>Asst Chief</t>
  </si>
  <si>
    <t>Tom</t>
  </si>
  <si>
    <t>Oldham</t>
  </si>
  <si>
    <t>Elkins</t>
  </si>
  <si>
    <t>P.O. Box 67</t>
  </si>
  <si>
    <t>Alan</t>
  </si>
  <si>
    <t>Heft</t>
  </si>
  <si>
    <t>Staley</t>
  </si>
  <si>
    <t>Karen</t>
  </si>
  <si>
    <t>Knotts</t>
  </si>
  <si>
    <t>Patricia</t>
  </si>
  <si>
    <t>Hamilton</t>
  </si>
  <si>
    <t>Daley</t>
  </si>
  <si>
    <t>Rich</t>
  </si>
  <si>
    <t>Preall</t>
  </si>
  <si>
    <t>Chris</t>
  </si>
  <si>
    <t>Van Maaren</t>
  </si>
  <si>
    <t>Boland</t>
  </si>
  <si>
    <t>Forrest</t>
  </si>
  <si>
    <t>Bonney</t>
  </si>
  <si>
    <t>Moore</t>
  </si>
  <si>
    <t>Michael</t>
  </si>
  <si>
    <t>Owen</t>
  </si>
  <si>
    <t>Keith</t>
  </si>
  <si>
    <t>Nislow</t>
  </si>
  <si>
    <t>Dave</t>
  </si>
  <si>
    <t>Teresa</t>
  </si>
  <si>
    <t>Thieling</t>
  </si>
  <si>
    <t>Beard</t>
  </si>
  <si>
    <t>USGS - NBII</t>
  </si>
  <si>
    <t>Pendleton</t>
  </si>
  <si>
    <t>USGS</t>
  </si>
  <si>
    <t>Hannibal</t>
  </si>
  <si>
    <t>Bolton</t>
  </si>
  <si>
    <t>USFWS</t>
  </si>
  <si>
    <t>Kosa</t>
  </si>
  <si>
    <t>Millard</t>
  </si>
  <si>
    <t>Sinclair</t>
  </si>
  <si>
    <t>Billings</t>
  </si>
  <si>
    <t>Smith</t>
  </si>
  <si>
    <t>Williams</t>
  </si>
  <si>
    <t>Moyer</t>
  </si>
  <si>
    <t>VP of Conservation</t>
  </si>
  <si>
    <t>1300 North 17th Street, Ste 500</t>
  </si>
  <si>
    <t>Sadler</t>
  </si>
  <si>
    <t>Linda</t>
  </si>
  <si>
    <t>Kelsey</t>
  </si>
  <si>
    <t>1875 Century Blvd NE, Ste 400</t>
  </si>
  <si>
    <t>Atlanta</t>
  </si>
  <si>
    <t>Jaime</t>
  </si>
  <si>
    <t>Geiger</t>
  </si>
  <si>
    <t>300 Westgate Center Dr</t>
  </si>
  <si>
    <t>Roy</t>
  </si>
  <si>
    <t>231 North Main St</t>
  </si>
  <si>
    <t>Rutland</t>
  </si>
  <si>
    <t>802-747-6739</t>
  </si>
  <si>
    <t>sroy@fs.fed.us</t>
  </si>
  <si>
    <t>710-918-6406</t>
  </si>
  <si>
    <t>207-287-5261</t>
  </si>
  <si>
    <t>706/947-3112</t>
  </si>
  <si>
    <t>615-781-6575</t>
  </si>
  <si>
    <t>bill.reeves@state.tn.us</t>
  </si>
  <si>
    <t>423-587-7037x125</t>
  </si>
  <si>
    <t>jim.habera@state.tn.us</t>
  </si>
  <si>
    <t>864-654-6346x12</t>
  </si>
  <si>
    <t>fred.harris@ncwildlife.org</t>
  </si>
  <si>
    <t>828-659-8684</t>
  </si>
  <si>
    <t>304-637-0245</t>
  </si>
  <si>
    <t>540-248-9360</t>
  </si>
  <si>
    <t>searly@dnr.state.md.us</t>
  </si>
  <si>
    <t>301-689-7107</t>
  </si>
  <si>
    <t>aheft@dnr.state.md.us</t>
  </si>
  <si>
    <t>410-442-2080</t>
  </si>
  <si>
    <t>mstaley@dnr.state.md.us</t>
  </si>
  <si>
    <t>814-359-5160</t>
  </si>
  <si>
    <t>609-292-8642</t>
  </si>
  <si>
    <t>lisa.barno@dep.state.nj.us</t>
  </si>
  <si>
    <t>908-236-2118</t>
  </si>
  <si>
    <t>pat.hamilton@earthlink.net</t>
  </si>
  <si>
    <t>518-402-8959</t>
  </si>
  <si>
    <t>jgdaley@gw.dec.state.ny.us</t>
  </si>
  <si>
    <t>518-897-1333</t>
  </si>
  <si>
    <t>rxpreall@gw.dec.state.ny.us</t>
  </si>
  <si>
    <t>315-785-2282</t>
  </si>
  <si>
    <t>ccvanmaa@gw.dec.state.ny.us</t>
  </si>
  <si>
    <t>todd.richards@state.ma.us</t>
  </si>
  <si>
    <t>413-447-9789</t>
  </si>
  <si>
    <t>603-271-1745</t>
  </si>
  <si>
    <t>603-788-3164</t>
  </si>
  <si>
    <t>john.boland@maine.gov</t>
  </si>
  <si>
    <t>865-436-1250</t>
  </si>
  <si>
    <t>steve_e_moore@nps.gov</t>
  </si>
  <si>
    <t>304-636-1800x203</t>
  </si>
  <si>
    <t>mdowen@fs.fed.us</t>
  </si>
  <si>
    <t>knislow@fs.fed.us</t>
  </si>
  <si>
    <t>540-568-8152</t>
  </si>
  <si>
    <t>thielitm@jmu.edu</t>
  </si>
  <si>
    <t>703-648-4215</t>
  </si>
  <si>
    <t>dbeard@usgs.gov</t>
  </si>
  <si>
    <t>jpreacher@usgs.gov</t>
  </si>
  <si>
    <t>703-648-4095</t>
  </si>
  <si>
    <t>304-724-4465</t>
  </si>
  <si>
    <t>edward_pendleton@usgs.gov</t>
  </si>
  <si>
    <t>hannibal_bolton@fws.gov</t>
  </si>
  <si>
    <t>570-726-4247</t>
  </si>
  <si>
    <t>mike_millard@fws.gov</t>
  </si>
  <si>
    <t>404-679-7324</t>
  </si>
  <si>
    <t>thomas_sinclair@fws.gov</t>
  </si>
  <si>
    <t>617-542-1908-237</t>
  </si>
  <si>
    <t>msmith@tnc.org</t>
  </si>
  <si>
    <t>jwilliams@tu.org</t>
  </si>
  <si>
    <t>703-284-9406</t>
  </si>
  <si>
    <t>smoyer@tu.org</t>
  </si>
  <si>
    <t>207-778-3322</t>
  </si>
  <si>
    <t>forrest.bonney@maine.gov</t>
  </si>
  <si>
    <t>304-876-7671</t>
  </si>
  <si>
    <t>brett_billings@fws.gov</t>
  </si>
  <si>
    <t>mikeshingleton@wvdnr.gov</t>
  </si>
  <si>
    <t>Biologist</t>
  </si>
  <si>
    <t>26241</t>
  </si>
  <si>
    <t>tomoldham@wvdnr.gov</t>
  </si>
  <si>
    <t>540/248-9360</t>
  </si>
  <si>
    <t>steve.reeser@dgif.virginia.gov</t>
  </si>
  <si>
    <t>larry.mohn@dgif.virginia.gov</t>
  </si>
  <si>
    <t>Asst Dir. Fisheries</t>
  </si>
  <si>
    <t>Aquatic Biologist</t>
  </si>
  <si>
    <t>400 Hubbard Ave</t>
  </si>
  <si>
    <t>Pittsfield</t>
  </si>
  <si>
    <t>wayne.maccallum@state.ma.us</t>
  </si>
  <si>
    <t>mark.tisa@state.ma.us</t>
  </si>
  <si>
    <t>O1201</t>
  </si>
  <si>
    <t>284 State Street, State House Station 41</t>
  </si>
  <si>
    <t>R.Dan.Martin@maine.gov</t>
  </si>
  <si>
    <t>Director, Fisheries Program</t>
  </si>
  <si>
    <t>Peter.Bourque@maine.gov</t>
  </si>
  <si>
    <t>Brook Trout Specialist</t>
  </si>
  <si>
    <t>689 Farmington Road</t>
  </si>
  <si>
    <t>Strong</t>
  </si>
  <si>
    <t>04983</t>
  </si>
  <si>
    <t>Director, Fisheries Operations</t>
  </si>
  <si>
    <t>860-424-3010</t>
  </si>
  <si>
    <t>edward.parker@po.state.ct.us</t>
  </si>
  <si>
    <t>edward.machowski@po.state.ct.us</t>
  </si>
  <si>
    <t>Coldwater Fisheries Unit Leader</t>
  </si>
  <si>
    <t>Division of Fish, Wildlife, and Marine Resources</t>
  </si>
  <si>
    <t>doug.besler@ncwildlife.org</t>
  </si>
  <si>
    <t>Senior Aquatic Biologist</t>
  </si>
  <si>
    <t>Route 86,  P.O. Box 296</t>
  </si>
  <si>
    <t>Ray Brook</t>
  </si>
  <si>
    <t>518-402-8920</t>
  </si>
  <si>
    <t>Principal Fisheries Biologist</t>
  </si>
  <si>
    <t>P.O. Box 394, 1255 County Rt. 629</t>
  </si>
  <si>
    <t>Lebanon</t>
  </si>
  <si>
    <t>O8833</t>
  </si>
  <si>
    <t>Fisheries Program Regional Supervisor</t>
  </si>
  <si>
    <t>Fisheries Management Division</t>
  </si>
  <si>
    <t xml:space="preserve">450 Robinson Lane </t>
  </si>
  <si>
    <t>16823</t>
  </si>
  <si>
    <t>410.260.8267</t>
  </si>
  <si>
    <t>770 535 5498</t>
  </si>
  <si>
    <t>Regional Fisheries Manager</t>
  </si>
  <si>
    <t>District Fisheries Biologist</t>
  </si>
  <si>
    <t>Verona</t>
  </si>
  <si>
    <t>24482</t>
  </si>
  <si>
    <t>Director, Fisheries Division</t>
  </si>
  <si>
    <t>804-367-1004</t>
  </si>
  <si>
    <t>804-367-9231</t>
  </si>
  <si>
    <t>gary.martel@dgif.virginia.gov</t>
  </si>
  <si>
    <t>john.obrien@dem.ri.gov</t>
  </si>
  <si>
    <t>Director of Fisheries</t>
  </si>
  <si>
    <t>eric.palmer@state.vt.us</t>
  </si>
  <si>
    <t>wayne.laroche@state.vt.us</t>
  </si>
  <si>
    <t>603-271-3511</t>
  </si>
  <si>
    <t>director@wildlife.state.nh.us</t>
  </si>
  <si>
    <t>Fisheries Administrator</t>
  </si>
  <si>
    <t>Miller</t>
  </si>
  <si>
    <t>3002 Bayside Drive</t>
  </si>
  <si>
    <t>Little Creek</t>
  </si>
  <si>
    <t>302.739.4403</t>
  </si>
  <si>
    <t>rmiller@state.de.us</t>
  </si>
  <si>
    <t>robert.curry@ncwildlife.org</t>
  </si>
  <si>
    <t>803.734.3935</t>
  </si>
  <si>
    <t>valn@scdnr.state.sc.us</t>
  </si>
  <si>
    <t>304.558.2771</t>
  </si>
  <si>
    <t>Director, Eastern US Freshwater Program</t>
  </si>
  <si>
    <t>11 Avenue De Lafayette, 5th Floor</t>
  </si>
  <si>
    <t>Boston</t>
  </si>
  <si>
    <t>Fishery Biologist</t>
  </si>
  <si>
    <t>NPS</t>
  </si>
  <si>
    <t>107 Park Headquarters Rd</t>
  </si>
  <si>
    <t>Gatlinburg</t>
  </si>
  <si>
    <t>National Fisheries Program Leader</t>
  </si>
  <si>
    <t>USDA Forest Service</t>
  </si>
  <si>
    <t>Mail Stop 1121</t>
  </si>
  <si>
    <t>1400 Independence AVE. SW</t>
  </si>
  <si>
    <t>202-205-0951</t>
  </si>
  <si>
    <t>Program Coordinator</t>
  </si>
  <si>
    <t>MS-302</t>
  </si>
  <si>
    <t>12201 Sunrise Valley Drive</t>
  </si>
  <si>
    <t>College of Natural Resources, Virginia Tech</t>
  </si>
  <si>
    <t>CMI</t>
  </si>
  <si>
    <t>1900 Kraft Drive, Suite 250</t>
  </si>
  <si>
    <t>MS 0534</t>
  </si>
  <si>
    <t>jtmartin@purefishing.com</t>
  </si>
  <si>
    <t>curtistaylor@wvdnr.gov</t>
  </si>
  <si>
    <t xml:space="preserve">304-558-2771 </t>
  </si>
  <si>
    <t>Senior Field Producer</t>
  </si>
  <si>
    <t>698 Conservation Way</t>
  </si>
  <si>
    <t>Shepherdstown</t>
  </si>
  <si>
    <t>cgauvin@tu.org</t>
  </si>
  <si>
    <t>(703) 284-9401</t>
  </si>
  <si>
    <t>607-369-6781</t>
  </si>
  <si>
    <t>dcj3@cornell.edu</t>
  </si>
  <si>
    <t>GIS Analyst</t>
  </si>
  <si>
    <t>USDA Forest Service, National Aquatic Ecology Unit-East</t>
  </si>
  <si>
    <t>MSC 7801, 224 Burruss Hall</t>
  </si>
  <si>
    <t>Director, Project Development</t>
  </si>
  <si>
    <t>Trust For Public Land</t>
  </si>
  <si>
    <t>660 Pennsylvania Ave., SE, Suite 401</t>
  </si>
  <si>
    <t>202-543-7552</t>
  </si>
  <si>
    <t>tom.sadler@tpl.org</t>
  </si>
  <si>
    <t>Jack</t>
  </si>
  <si>
    <t>Senior Scientist</t>
  </si>
  <si>
    <t>116 Lithia Way, Suite 7</t>
  </si>
  <si>
    <t>Ashland</t>
  </si>
  <si>
    <t>OR</t>
  </si>
  <si>
    <t>541-482-6325</t>
  </si>
  <si>
    <t>executivedirector@iwla.org</t>
  </si>
  <si>
    <t>301-548-0150</t>
  </si>
  <si>
    <t>Grobertson@asafishing.org</t>
  </si>
  <si>
    <t>Statewide Fisheries Biologist</t>
  </si>
  <si>
    <t>21532</t>
  </si>
  <si>
    <t>Assistant Director</t>
  </si>
  <si>
    <t>10932 Putman Road</t>
  </si>
  <si>
    <t>Thurmont</t>
  </si>
  <si>
    <t>21788</t>
  </si>
  <si>
    <t>301-898-7496</t>
  </si>
  <si>
    <t>kknotts@dnr.state.md.us</t>
  </si>
  <si>
    <t>Central Region Fisheries Biologist</t>
  </si>
  <si>
    <t>17400 Annapolis Rock Road</t>
  </si>
  <si>
    <t>Woodbine</t>
  </si>
  <si>
    <t>20613</t>
  </si>
  <si>
    <t>401-260-8320</t>
  </si>
  <si>
    <t>hking@dnr.state.md.us</t>
  </si>
  <si>
    <t>317 Washington Street</t>
  </si>
  <si>
    <t>Watertown</t>
  </si>
  <si>
    <t>13601</t>
  </si>
  <si>
    <t>3030 Wildlife Way</t>
  </si>
  <si>
    <t>Morristown</t>
  </si>
  <si>
    <t>37814</t>
  </si>
  <si>
    <t>615-781-6519</t>
  </si>
  <si>
    <t>615-781-6552</t>
  </si>
  <si>
    <t>frank.fiss@state.tn.us</t>
  </si>
  <si>
    <t>1120 Connecticut Avenue, NW Suite 900</t>
  </si>
  <si>
    <t>4245 North Fairfax Drive Suite 100</t>
  </si>
  <si>
    <t>O2111</t>
  </si>
  <si>
    <t>23230</t>
  </si>
  <si>
    <t>03584</t>
  </si>
  <si>
    <t>06106</t>
  </si>
  <si>
    <t>12233</t>
  </si>
  <si>
    <t>12977</t>
  </si>
  <si>
    <t>Inland Fisheries Division</t>
  </si>
  <si>
    <t>54 Harris Rd.</t>
  </si>
  <si>
    <t>Litchfield</t>
  </si>
  <si>
    <t>06759</t>
  </si>
  <si>
    <t>860-567-3445</t>
  </si>
  <si>
    <t>1000 Assembly St</t>
  </si>
  <si>
    <t>Region 1 Fish Biologist</t>
  </si>
  <si>
    <t>rankind@dnr.sc.gov</t>
  </si>
  <si>
    <t>Division Chief</t>
  </si>
  <si>
    <t>USFWS, Div. of Fish and Wildlife Management and Habitat Restoration</t>
  </si>
  <si>
    <t>Room 840</t>
  </si>
  <si>
    <t>4401 North Fairfax Drive</t>
  </si>
  <si>
    <t>703-358-1718</t>
  </si>
  <si>
    <t>308 Washington Ave.</t>
  </si>
  <si>
    <t>Lamar</t>
  </si>
  <si>
    <t>Fisheries Program Supervisor</t>
  </si>
  <si>
    <t>Assistant Regional Director, Fisheries</t>
  </si>
  <si>
    <t>USFWS - Region 4</t>
  </si>
  <si>
    <t>404-679-4157</t>
  </si>
  <si>
    <t>Linda_Kelsey@fws.gov</t>
  </si>
  <si>
    <t>USFWS - Region 5</t>
  </si>
  <si>
    <t>413-253-8304</t>
  </si>
  <si>
    <t>Jaime_Geiger@fws.gov</t>
  </si>
  <si>
    <t>U.S. Forest Service - Green Mountain National Forest</t>
  </si>
  <si>
    <t>05701</t>
  </si>
  <si>
    <t>Research Fishery Biologist</t>
  </si>
  <si>
    <t>USDA Forest Service - Northeastern Research Station</t>
  </si>
  <si>
    <t>201 Holdsworth NRC</t>
  </si>
  <si>
    <t>UMASS</t>
  </si>
  <si>
    <t>Amherst</t>
  </si>
  <si>
    <t>413 545 1765</t>
  </si>
  <si>
    <t>US Forest Service, Monongahela National Forest</t>
  </si>
  <si>
    <t>200 Sycamore Street</t>
  </si>
  <si>
    <t>PO Box 400</t>
  </si>
  <si>
    <t>609-292-9410</t>
  </si>
  <si>
    <t>martin.mchugh@dep.state.nj.us</t>
  </si>
  <si>
    <t>Matt</t>
  </si>
  <si>
    <t>Kulp</t>
  </si>
  <si>
    <t>matt_kulp@nps.gov</t>
  </si>
  <si>
    <t>Joe</t>
  </si>
  <si>
    <t>Zydlewski</t>
  </si>
  <si>
    <t>University of Maine</t>
  </si>
  <si>
    <t>McGurrin</t>
  </si>
  <si>
    <t>Reardon</t>
  </si>
  <si>
    <t>Hankin</t>
  </si>
  <si>
    <t>National Aquatic Ecologist</t>
  </si>
  <si>
    <t>NRCS</t>
  </si>
  <si>
    <t>202-690-0082</t>
  </si>
  <si>
    <t>Howard.Hankin@wdc.usda.gov</t>
  </si>
  <si>
    <t>jmcgurrin@tu.org</t>
  </si>
  <si>
    <t>jreardon@tu.org</t>
  </si>
  <si>
    <t>Kirt</t>
  </si>
  <si>
    <t>Mayland</t>
  </si>
  <si>
    <t>kmayland@tu.org</t>
  </si>
  <si>
    <t>FramptonJ@dnr.sc.gov</t>
  </si>
  <si>
    <t>ken_sprankle@fws.gov</t>
  </si>
  <si>
    <t>smccormick@tnc.org</t>
  </si>
  <si>
    <t>rmccabe@wildlifemgt.org</t>
  </si>
  <si>
    <t>grassam@fisheries.org</t>
  </si>
  <si>
    <t>info@natlforests.org</t>
  </si>
  <si>
    <t>called and requested</t>
  </si>
  <si>
    <t>michael.lapisky@dem.ri.gov</t>
  </si>
  <si>
    <t>Lapisky</t>
  </si>
  <si>
    <t>bretpreston@wvdnr.gov</t>
  </si>
  <si>
    <t>Bret</t>
  </si>
  <si>
    <t>Andy</t>
  </si>
  <si>
    <t>Burt</t>
  </si>
  <si>
    <t>Trout Biologist</t>
  </si>
  <si>
    <t>Ohio Department of Natural Resources</t>
  </si>
  <si>
    <t>1840 Belcher Drive, Building G</t>
  </si>
  <si>
    <t>Columbus</t>
  </si>
  <si>
    <t>OH</t>
  </si>
  <si>
    <t>43224-1300</t>
  </si>
  <si>
    <t>Division of Wildlife</t>
  </si>
  <si>
    <t>Isbell</t>
  </si>
  <si>
    <t>gary.isbell@dnr.state.oh.us</t>
  </si>
  <si>
    <t>614-265-6345</t>
  </si>
  <si>
    <t>Tiffany</t>
  </si>
  <si>
    <t>Weaver</t>
  </si>
  <si>
    <t>2045 Morse Road</t>
  </si>
  <si>
    <t>43229</t>
  </si>
  <si>
    <t>tiffany.weaver@dnr.state.oh.us</t>
  </si>
  <si>
    <t>andrew.burt@dnr.state.oh.us</t>
  </si>
  <si>
    <t>Lila</t>
  </si>
  <si>
    <t>Wills</t>
  </si>
  <si>
    <t>540 231-8996</t>
  </si>
  <si>
    <t>lborge@vt.edu</t>
  </si>
  <si>
    <t>Elizabeth Maclin</t>
  </si>
  <si>
    <t>Vice president for Eastern Conservation</t>
  </si>
  <si>
    <t>703 284-9437</t>
  </si>
  <si>
    <t>emaclin@tu.org</t>
  </si>
  <si>
    <t xml:space="preserve">Jeff </t>
  </si>
  <si>
    <t>Waldon</t>
  </si>
  <si>
    <t>540 231-7348</t>
  </si>
  <si>
    <t>fwiexchg@vt.edu</t>
  </si>
  <si>
    <t>EBTJV Coordinator</t>
  </si>
  <si>
    <t>Biagi</t>
  </si>
  <si>
    <t xml:space="preserve">2070 U.S. Highway 278 S.E. </t>
  </si>
  <si>
    <t>john.biagi@dnr.state.ga.us</t>
  </si>
  <si>
    <t>jeff.durniak@dnr.state.ga.us</t>
  </si>
  <si>
    <t>lee.keefer@dnr.state.ga.us</t>
  </si>
  <si>
    <t>dan.forster@dnr.state.ga.us</t>
  </si>
  <si>
    <t>770-918-6401</t>
  </si>
  <si>
    <t>Forster</t>
  </si>
  <si>
    <t>Wildlife Resources Division</t>
  </si>
  <si>
    <t>Division Director</t>
  </si>
  <si>
    <t xml:space="preserve">Karl </t>
  </si>
  <si>
    <t>Hess</t>
  </si>
  <si>
    <t>Timmins</t>
  </si>
  <si>
    <t>919 707-0016</t>
  </si>
  <si>
    <t>919 707-0221</t>
  </si>
  <si>
    <t>Schmid</t>
  </si>
  <si>
    <t>dschmid@fs.fed.us</t>
  </si>
  <si>
    <t>4401 North Fairfax Dr</t>
  </si>
  <si>
    <t>703 358-2293</t>
  </si>
  <si>
    <t>Karl_Hess@FWS.GOV</t>
  </si>
  <si>
    <t>aostroff@usgs.gov</t>
  </si>
  <si>
    <t>(703) 648-4070</t>
  </si>
  <si>
    <t>NBII</t>
  </si>
  <si>
    <t>Andrea</t>
  </si>
  <si>
    <t>Ostroff</t>
  </si>
  <si>
    <t>Callie</t>
  </si>
  <si>
    <t>McMunigal</t>
  </si>
  <si>
    <t>Project Leader, Appalachian Coordination Office</t>
  </si>
  <si>
    <t>Jarrod</t>
  </si>
  <si>
    <t>Chief, Branch of Fish and Wildlife Management</t>
  </si>
  <si>
    <t>Jarrad_Kosa@fws.gov</t>
  </si>
  <si>
    <t xml:space="preserve">stephen.perry@wildlife.nh.gov </t>
  </si>
  <si>
    <t>123 Gibson Pl</t>
  </si>
  <si>
    <t>814-238-3119</t>
  </si>
  <si>
    <t>Port Matilda</t>
  </si>
  <si>
    <t xml:space="preserve">Shelaine </t>
  </si>
  <si>
    <t>Biodiversity Group Lead</t>
  </si>
  <si>
    <t>Information International Associates</t>
  </si>
  <si>
    <t>1055 Commerce Park Drive Suite 110</t>
  </si>
  <si>
    <t>865-789-1503</t>
  </si>
  <si>
    <t>shelaine@iiaweb.com</t>
  </si>
  <si>
    <t>Curd-Hetrick</t>
  </si>
  <si>
    <t xml:space="preserve">Oak Ridge </t>
  </si>
  <si>
    <t xml:space="preserve">dianne.timmins@wildlife.nh.gov </t>
  </si>
  <si>
    <t>Riexinger</t>
  </si>
  <si>
    <t>paul_pajak@fws.gov</t>
  </si>
  <si>
    <t>Pajak</t>
  </si>
  <si>
    <t>(413) 253-8650</t>
  </si>
  <si>
    <t>New York State Department of Environmental Conservation</t>
  </si>
  <si>
    <t>pxriexin@gw.dec.state.ny.us</t>
  </si>
  <si>
    <t>dxstang@gw.dec.state.ny.us</t>
  </si>
  <si>
    <t>gary.myers@state.tn.us</t>
  </si>
  <si>
    <t>Mary Beth</t>
  </si>
  <si>
    <t>Policy Fellow</t>
  </si>
  <si>
    <t xml:space="preserve">Alexandria </t>
  </si>
  <si>
    <t>22314</t>
  </si>
  <si>
    <t>703.519.9691 x230</t>
  </si>
  <si>
    <t>mbcharles@asafishing.org</t>
  </si>
  <si>
    <t>Attendance</t>
  </si>
  <si>
    <t>Travel Grant?</t>
  </si>
  <si>
    <t>Mallory Martin</t>
  </si>
  <si>
    <t>Amount $</t>
  </si>
  <si>
    <t>mallory.martin@ncwildlife.org</t>
  </si>
  <si>
    <t>Waiting list for NCTC</t>
  </si>
  <si>
    <t xml:space="preserve">Merry </t>
  </si>
  <si>
    <t>Gallagher</t>
  </si>
  <si>
    <t>207-941-4381</t>
  </si>
  <si>
    <t>merry.gallagher@maine.gov</t>
  </si>
  <si>
    <t>Duncan</t>
  </si>
  <si>
    <t>Bob.duncan@dgif.virginia.gov</t>
  </si>
  <si>
    <t>ME Dept  of Inland Fisheries &amp; Wildlife</t>
  </si>
  <si>
    <t>(207) 941-4719</t>
  </si>
  <si>
    <t>joe.dembeck@maine.gov</t>
  </si>
  <si>
    <t>650 State St</t>
  </si>
  <si>
    <t xml:space="preserve">Bangor </t>
  </si>
  <si>
    <t xml:space="preserve">Joe </t>
  </si>
  <si>
    <t>Dembeck</t>
  </si>
  <si>
    <t>O4481</t>
  </si>
  <si>
    <t>508-389-6336</t>
  </si>
  <si>
    <t>Rt 135</t>
  </si>
  <si>
    <t>Jason</t>
  </si>
  <si>
    <t>jdetar@state.pa.us</t>
  </si>
  <si>
    <t>Detar</t>
  </si>
  <si>
    <t xml:space="preserve">George </t>
  </si>
  <si>
    <t>Cooper</t>
  </si>
  <si>
    <t>Franklin</t>
  </si>
  <si>
    <t>Sr Vice President</t>
  </si>
  <si>
    <t>David</t>
  </si>
  <si>
    <t>Hoskins</t>
  </si>
  <si>
    <t>Scott</t>
  </si>
  <si>
    <t>Kovarovics</t>
  </si>
  <si>
    <t>Conservation Director</t>
  </si>
  <si>
    <t>Trandahl</t>
  </si>
  <si>
    <t>conserve@iwla.org</t>
  </si>
  <si>
    <t>gcooper@trcp.org</t>
  </si>
  <si>
    <t>tfranklin@trcp.org</t>
  </si>
  <si>
    <t>jeff.trandahl@ nfwf.org</t>
  </si>
  <si>
    <t>Dusty</t>
  </si>
  <si>
    <t>Wissmath</t>
  </si>
  <si>
    <t>Dusty Wissmath Flyfishing School</t>
  </si>
  <si>
    <t>dwissmath@yahoo.com</t>
  </si>
  <si>
    <t>DOI, Office of Surface Mining</t>
  </si>
  <si>
    <t>202-208-2527</t>
  </si>
  <si>
    <t>Fox</t>
  </si>
  <si>
    <t>ffox@osmre.gov</t>
  </si>
  <si>
    <t>Callie_McMunigal@fws.gov</t>
  </si>
  <si>
    <t>Confirmed</t>
  </si>
  <si>
    <t>m-bcarline@comcast.net</t>
  </si>
  <si>
    <t>Richard</t>
  </si>
  <si>
    <t>Bennett</t>
  </si>
  <si>
    <t>Regional Scientist</t>
  </si>
  <si>
    <t>USFWS, NE Regional Office</t>
  </si>
  <si>
    <t>Rick_O_Bennett@fws.gov</t>
  </si>
  <si>
    <t>413-253-8273</t>
  </si>
  <si>
    <t>local</t>
  </si>
  <si>
    <t>share room with Lee Keefer</t>
  </si>
  <si>
    <t>share room with Joe Dembeck</t>
  </si>
  <si>
    <t>dana.ohman@state.ma.us</t>
  </si>
  <si>
    <t xml:space="preserve">Dana </t>
  </si>
  <si>
    <t>Ohman</t>
  </si>
  <si>
    <t>Planning Program Manager</t>
  </si>
  <si>
    <t>sxkeeler@gw.dec.state.ny.us</t>
  </si>
  <si>
    <t>Shaun</t>
  </si>
  <si>
    <t>Keeler</t>
  </si>
  <si>
    <t>54 Harris Road</t>
  </si>
  <si>
    <t>O6759</t>
  </si>
  <si>
    <t>(860) 567-3445</t>
  </si>
  <si>
    <t>michael.humphreys@ct.gov</t>
  </si>
  <si>
    <t>Fish &amp; Wildlife Biologist</t>
  </si>
  <si>
    <t>Humphreys</t>
  </si>
  <si>
    <t>William</t>
  </si>
  <si>
    <t>Lellis</t>
  </si>
  <si>
    <t>Branch Chief</t>
  </si>
  <si>
    <t>USGS Leetown Science Center -Northern Appalachian Research Laboratory</t>
  </si>
  <si>
    <t>176 Straight Run Road</t>
  </si>
  <si>
    <t>Wellsboro</t>
  </si>
  <si>
    <t>16901</t>
  </si>
  <si>
    <t>570-724-3322 x 222</t>
  </si>
  <si>
    <t>wlellis@usgs.gov</t>
  </si>
  <si>
    <t xml:space="preserve">John </t>
  </si>
  <si>
    <t>Rabb</t>
  </si>
  <si>
    <t>Freelance writer</t>
  </si>
  <si>
    <t>Fly Fisherman Magazine</t>
  </si>
  <si>
    <t>Burke</t>
  </si>
  <si>
    <t>johnrabb2000@yahoo.com</t>
  </si>
  <si>
    <t>Nat</t>
  </si>
  <si>
    <t>Gillespie</t>
  </si>
  <si>
    <t>ngillespie@tu.org</t>
  </si>
  <si>
    <t>Conservation Strategy</t>
  </si>
  <si>
    <t>Data</t>
  </si>
  <si>
    <t>Science &amp; Research</t>
  </si>
  <si>
    <t>Outreach</t>
  </si>
  <si>
    <t>Development/Grants</t>
  </si>
  <si>
    <t>None</t>
  </si>
  <si>
    <t>USFS</t>
  </si>
  <si>
    <t>OSM</t>
  </si>
  <si>
    <t>TU</t>
  </si>
  <si>
    <t>IIA/NBII</t>
  </si>
  <si>
    <t>TPL</t>
  </si>
  <si>
    <t>State/Agency</t>
  </si>
  <si>
    <t>Inland Fisheries Section Head</t>
  </si>
</sst>
</file>

<file path=xl/styles.xml><?xml version="1.0" encoding="utf-8"?>
<styleSheet xmlns="http://schemas.openxmlformats.org/spreadsheetml/2006/main">
  <numFmts count="2">
    <numFmt numFmtId="6" formatCode="&quot;$&quot;#,##0_);[Red]\(&quot;$&quot;#,##0\)"/>
    <numFmt numFmtId="8" formatCode="&quot;$&quot;#,##0.00_);[Red]\(&quot;$&quot;#,##0.00\)"/>
  </numFmts>
  <fonts count="15">
    <font>
      <sz val="10"/>
      <name val="Arial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color indexed="1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2"/>
      <name val="Times New Roman"/>
      <family val="1"/>
    </font>
    <font>
      <sz val="11"/>
      <name val="Georgia"/>
      <family val="1"/>
    </font>
    <font>
      <sz val="10"/>
      <color theme="1"/>
      <name val="Arial"/>
      <family val="2"/>
    </font>
    <font>
      <sz val="10"/>
      <color rgb="FF000080"/>
      <name val="Arial"/>
      <family val="2"/>
    </font>
    <font>
      <b/>
      <sz val="9"/>
      <color indexed="8"/>
      <name val="Arial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ill="1" applyBorder="1"/>
    <xf numFmtId="49" fontId="0" fillId="0" borderId="0" xfId="0" applyNumberFormat="1" applyFill="1" applyBorder="1"/>
    <xf numFmtId="0" fontId="2" fillId="0" borderId="0" xfId="1" applyAlignment="1" applyProtection="1"/>
    <xf numFmtId="0" fontId="2" fillId="0" borderId="0" xfId="1" applyFill="1" applyBorder="1" applyAlignment="1" applyProtection="1"/>
    <xf numFmtId="1" fontId="2" fillId="0" borderId="0" xfId="1" applyNumberFormat="1" applyFill="1" applyBorder="1" applyAlignment="1" applyProtection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/>
    <xf numFmtId="49" fontId="0" fillId="0" borderId="0" xfId="0" applyNumberFormat="1" applyFill="1"/>
    <xf numFmtId="0" fontId="2" fillId="0" borderId="0" xfId="1" applyFill="1" applyAlignment="1" applyProtection="1"/>
    <xf numFmtId="0" fontId="5" fillId="0" borderId="0" xfId="0" applyFont="1" applyFill="1"/>
    <xf numFmtId="0" fontId="0" fillId="0" borderId="0" xfId="0" quotePrefix="1" applyFill="1"/>
    <xf numFmtId="1" fontId="0" fillId="0" borderId="2" xfId="0" applyNumberFormat="1" applyFill="1" applyBorder="1" applyAlignment="1">
      <alignment horizontal="left"/>
    </xf>
    <xf numFmtId="0" fontId="0" fillId="0" borderId="3" xfId="0" applyFill="1" applyBorder="1"/>
    <xf numFmtId="49" fontId="0" fillId="0" borderId="3" xfId="0" applyNumberFormat="1" applyFill="1" applyBorder="1"/>
    <xf numFmtId="0" fontId="3" fillId="0" borderId="0" xfId="0" applyFont="1" applyFill="1"/>
    <xf numFmtId="0" fontId="6" fillId="0" borderId="1" xfId="0" applyFont="1" applyFill="1" applyBorder="1" applyAlignment="1">
      <alignment wrapText="1"/>
    </xf>
    <xf numFmtId="0" fontId="0" fillId="0" borderId="3" xfId="0" quotePrefix="1" applyFill="1" applyBorder="1"/>
    <xf numFmtId="1" fontId="2" fillId="0" borderId="2" xfId="1" applyNumberFormat="1" applyFill="1" applyBorder="1" applyAlignment="1" applyProtection="1">
      <alignment horizontal="left"/>
    </xf>
    <xf numFmtId="0" fontId="8" fillId="0" borderId="0" xfId="1" applyFont="1" applyAlignment="1" applyProtection="1"/>
    <xf numFmtId="0" fontId="11" fillId="0" borderId="0" xfId="0" applyFont="1" applyFill="1" applyBorder="1"/>
    <xf numFmtId="0" fontId="11" fillId="0" borderId="0" xfId="0" applyFont="1" applyFill="1"/>
    <xf numFmtId="0" fontId="9" fillId="0" borderId="0" xfId="0" applyFont="1"/>
    <xf numFmtId="0" fontId="10" fillId="0" borderId="0" xfId="0" applyFont="1"/>
    <xf numFmtId="0" fontId="0" fillId="2" borderId="0" xfId="0" applyFill="1"/>
    <xf numFmtId="0" fontId="2" fillId="2" borderId="0" xfId="1" applyFill="1" applyAlignment="1" applyProtection="1"/>
    <xf numFmtId="0" fontId="0" fillId="3" borderId="0" xfId="0" applyFill="1"/>
    <xf numFmtId="0" fontId="7" fillId="3" borderId="0" xfId="1" applyFont="1" applyFill="1" applyAlignment="1" applyProtection="1"/>
    <xf numFmtId="49" fontId="0" fillId="2" borderId="0" xfId="0" applyNumberFormat="1" applyFill="1"/>
    <xf numFmtId="0" fontId="8" fillId="2" borderId="0" xfId="1" applyFont="1" applyFill="1" applyAlignment="1" applyProtection="1"/>
    <xf numFmtId="49" fontId="5" fillId="0" borderId="0" xfId="0" applyNumberFormat="1" applyFont="1" applyFill="1"/>
    <xf numFmtId="0" fontId="8" fillId="0" borderId="0" xfId="1" applyFont="1" applyFill="1" applyAlignment="1" applyProtection="1"/>
    <xf numFmtId="0" fontId="1" fillId="0" borderId="0" xfId="0" applyFont="1" applyFill="1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0" xfId="0" applyFont="1" applyFill="1"/>
    <xf numFmtId="0" fontId="0" fillId="3" borderId="3" xfId="0" applyFill="1" applyBorder="1"/>
    <xf numFmtId="8" fontId="0" fillId="3" borderId="0" xfId="0" applyNumberFormat="1" applyFill="1"/>
    <xf numFmtId="0" fontId="9" fillId="3" borderId="0" xfId="0" applyFont="1" applyFill="1"/>
    <xf numFmtId="0" fontId="5" fillId="3" borderId="0" xfId="0" applyFont="1" applyFill="1"/>
    <xf numFmtId="0" fontId="1" fillId="4" borderId="0" xfId="0" applyFont="1" applyFill="1" applyAlignment="1">
      <alignment horizontal="center"/>
    </xf>
    <xf numFmtId="49" fontId="1" fillId="4" borderId="0" xfId="0" applyNumberFormat="1" applyFont="1" applyFill="1" applyAlignment="1">
      <alignment horizontal="center"/>
    </xf>
    <xf numFmtId="0" fontId="0" fillId="3" borderId="0" xfId="0" quotePrefix="1" applyFill="1"/>
    <xf numFmtId="49" fontId="0" fillId="3" borderId="0" xfId="0" applyNumberFormat="1" applyFill="1"/>
    <xf numFmtId="0" fontId="2" fillId="3" borderId="0" xfId="1" applyFill="1" applyAlignment="1" applyProtection="1"/>
    <xf numFmtId="0" fontId="11" fillId="3" borderId="1" xfId="0" applyFont="1" applyFill="1" applyBorder="1" applyAlignment="1">
      <alignment wrapText="1"/>
    </xf>
    <xf numFmtId="0" fontId="11" fillId="3" borderId="0" xfId="0" applyFont="1" applyFill="1" applyBorder="1" applyAlignment="1">
      <alignment wrapText="1"/>
    </xf>
    <xf numFmtId="49" fontId="0" fillId="3" borderId="3" xfId="0" applyNumberFormat="1" applyFill="1" applyBorder="1"/>
    <xf numFmtId="0" fontId="0" fillId="3" borderId="0" xfId="0" applyFill="1" applyBorder="1"/>
    <xf numFmtId="0" fontId="2" fillId="3" borderId="0" xfId="1" applyFill="1" applyBorder="1" applyAlignment="1" applyProtection="1"/>
    <xf numFmtId="0" fontId="4" fillId="3" borderId="0" xfId="0" applyFont="1" applyFill="1"/>
    <xf numFmtId="0" fontId="8" fillId="3" borderId="0" xfId="1" applyFont="1" applyFill="1" applyAlignment="1" applyProtection="1"/>
    <xf numFmtId="6" fontId="0" fillId="3" borderId="0" xfId="0" applyNumberFormat="1" applyFill="1"/>
    <xf numFmtId="6" fontId="5" fillId="3" borderId="0" xfId="0" applyNumberFormat="1" applyFont="1" applyFill="1"/>
    <xf numFmtId="6" fontId="0" fillId="0" borderId="0" xfId="0" applyNumberFormat="1" applyFill="1"/>
    <xf numFmtId="49" fontId="0" fillId="3" borderId="0" xfId="0" applyNumberFormat="1" applyFill="1" applyBorder="1"/>
    <xf numFmtId="1" fontId="0" fillId="3" borderId="2" xfId="0" applyNumberFormat="1" applyFill="1" applyBorder="1" applyAlignment="1">
      <alignment horizontal="left"/>
    </xf>
    <xf numFmtId="0" fontId="12" fillId="3" borderId="0" xfId="0" applyFont="1" applyFill="1"/>
    <xf numFmtId="0" fontId="0" fillId="2" borderId="0" xfId="0" applyFill="1" applyBorder="1"/>
    <xf numFmtId="0" fontId="0" fillId="2" borderId="0" xfId="0" quotePrefix="1" applyFill="1"/>
    <xf numFmtId="0" fontId="2" fillId="2" borderId="0" xfId="1" applyFill="1" applyBorder="1" applyAlignment="1" applyProtection="1"/>
    <xf numFmtId="0" fontId="13" fillId="3" borderId="0" xfId="0" applyFont="1" applyFill="1"/>
    <xf numFmtId="0" fontId="2" fillId="3" borderId="0" xfId="1" applyNumberFormat="1" applyFill="1" applyAlignment="1" applyProtection="1"/>
    <xf numFmtId="0" fontId="5" fillId="3" borderId="0" xfId="0" applyFont="1" applyFill="1" applyBorder="1"/>
    <xf numFmtId="0" fontId="5" fillId="2" borderId="0" xfId="0" applyFont="1" applyFill="1"/>
    <xf numFmtId="0" fontId="0" fillId="5" borderId="0" xfId="0" applyFill="1"/>
    <xf numFmtId="0" fontId="2" fillId="0" borderId="0" xfId="1" applyAlignment="1" applyProtection="1">
      <alignment horizontal="center"/>
    </xf>
    <xf numFmtId="0" fontId="0" fillId="3" borderId="0" xfId="0" applyFill="1" applyAlignment="1">
      <alignment horizontal="center"/>
    </xf>
    <xf numFmtId="49" fontId="0" fillId="3" borderId="0" xfId="0" applyNumberFormat="1" applyFill="1" applyAlignment="1">
      <alignment horizontal="center"/>
    </xf>
    <xf numFmtId="49" fontId="5" fillId="3" borderId="0" xfId="0" applyNumberFormat="1" applyFont="1" applyFill="1"/>
    <xf numFmtId="0" fontId="7" fillId="2" borderId="0" xfId="1" applyFont="1" applyFill="1" applyAlignment="1" applyProtection="1"/>
    <xf numFmtId="0" fontId="10" fillId="2" borderId="0" xfId="0" applyFont="1" applyFill="1"/>
    <xf numFmtId="0" fontId="2" fillId="2" borderId="0" xfId="1" applyFill="1" applyAlignment="1" applyProtection="1">
      <alignment horizontal="center"/>
    </xf>
    <xf numFmtId="0" fontId="2" fillId="0" borderId="0" xfId="1" applyNumberFormat="1" applyFill="1" applyAlignment="1" applyProtection="1"/>
    <xf numFmtId="49" fontId="0" fillId="0" borderId="0" xfId="0" applyNumberFormat="1" applyFill="1" applyAlignment="1">
      <alignment horizontal="center"/>
    </xf>
    <xf numFmtId="0" fontId="14" fillId="3" borderId="0" xfId="0" applyFont="1" applyFill="1"/>
    <xf numFmtId="0" fontId="3" fillId="3" borderId="0" xfId="0" applyFont="1" applyFill="1"/>
    <xf numFmtId="1" fontId="0" fillId="3" borderId="0" xfId="0" applyNumberFormat="1" applyFill="1" applyBorder="1" applyAlignment="1">
      <alignment horizontal="left"/>
    </xf>
    <xf numFmtId="1" fontId="2" fillId="3" borderId="0" xfId="1" applyNumberFormat="1" applyFill="1" applyBorder="1" applyAlignment="1" applyProtection="1">
      <alignment horizontal="left"/>
    </xf>
    <xf numFmtId="49" fontId="5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1" fillId="0" borderId="0" xfId="0" applyFont="1"/>
    <xf numFmtId="0" fontId="0" fillId="0" borderId="0" xfId="0" applyFill="1" applyAlignment="1">
      <alignment horizontal="left"/>
    </xf>
    <xf numFmtId="0" fontId="0" fillId="0" borderId="0" xfId="0" applyFont="1" applyFill="1"/>
    <xf numFmtId="0" fontId="11" fillId="0" borderId="0" xfId="0" applyFont="1" applyFill="1" applyBorder="1" applyAlignment="1">
      <alignment wrapText="1"/>
    </xf>
    <xf numFmtId="0" fontId="0" fillId="0" borderId="3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1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left"/>
    </xf>
    <xf numFmtId="1" fontId="0" fillId="0" borderId="0" xfId="0" applyNumberFormat="1" applyFill="1" applyBorder="1" applyAlignment="1">
      <alignment horizontal="left"/>
    </xf>
    <xf numFmtId="0" fontId="1" fillId="0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heft@dnr.state.md.us" TargetMode="External"/><Relationship Id="rId18" Type="http://schemas.openxmlformats.org/officeDocument/2006/relationships/hyperlink" Target="mailto:rxpreall@gw.dec.state.ny.us" TargetMode="External"/><Relationship Id="rId26" Type="http://schemas.openxmlformats.org/officeDocument/2006/relationships/hyperlink" Target="mailto:forrest.bonney@maine.gov" TargetMode="External"/><Relationship Id="rId39" Type="http://schemas.openxmlformats.org/officeDocument/2006/relationships/hyperlink" Target="mailto:valn@scdnr.state.sc.us" TargetMode="External"/><Relationship Id="rId21" Type="http://schemas.openxmlformats.org/officeDocument/2006/relationships/hyperlink" Target="mailto:john.boland@maine.gov" TargetMode="External"/><Relationship Id="rId34" Type="http://schemas.openxmlformats.org/officeDocument/2006/relationships/hyperlink" Target="mailto:eric.palmer@state.vt.us" TargetMode="External"/><Relationship Id="rId42" Type="http://schemas.openxmlformats.org/officeDocument/2006/relationships/hyperlink" Target="mailto:gary.myers@state.tn.us" TargetMode="External"/><Relationship Id="rId47" Type="http://schemas.openxmlformats.org/officeDocument/2006/relationships/hyperlink" Target="mailto:FramptonJ@dnr.sc.gov" TargetMode="External"/><Relationship Id="rId50" Type="http://schemas.openxmlformats.org/officeDocument/2006/relationships/hyperlink" Target="mailto:tiffany.weaver@dnr.state.oh.us" TargetMode="External"/><Relationship Id="rId55" Type="http://schemas.openxmlformats.org/officeDocument/2006/relationships/hyperlink" Target="mailto:merry.gallagher@maine.gov" TargetMode="External"/><Relationship Id="rId63" Type="http://schemas.openxmlformats.org/officeDocument/2006/relationships/hyperlink" Target="mailto:todd.richards@state.ma.us" TargetMode="External"/><Relationship Id="rId68" Type="http://schemas.openxmlformats.org/officeDocument/2006/relationships/hyperlink" Target="mailto:dianne.timmins@wildlife.nh.gov" TargetMode="External"/><Relationship Id="rId76" Type="http://schemas.openxmlformats.org/officeDocument/2006/relationships/hyperlink" Target="mailto:mikeshingleton@wvdnr.gov" TargetMode="External"/><Relationship Id="rId7" Type="http://schemas.openxmlformats.org/officeDocument/2006/relationships/hyperlink" Target="mailto:mikeshingleton@wvdnr.gov" TargetMode="External"/><Relationship Id="rId71" Type="http://schemas.openxmlformats.org/officeDocument/2006/relationships/hyperlink" Target="mailto:jdetar@state.pa.us" TargetMode="External"/><Relationship Id="rId2" Type="http://schemas.openxmlformats.org/officeDocument/2006/relationships/hyperlink" Target="mailto:lee.keefer@dnr.state.ga.us" TargetMode="External"/><Relationship Id="rId16" Type="http://schemas.openxmlformats.org/officeDocument/2006/relationships/hyperlink" Target="mailto:pat.hamilton@earthlink.net" TargetMode="External"/><Relationship Id="rId29" Type="http://schemas.openxmlformats.org/officeDocument/2006/relationships/hyperlink" Target="mailto:doug.besler@ncwildlife.org" TargetMode="External"/><Relationship Id="rId11" Type="http://schemas.openxmlformats.org/officeDocument/2006/relationships/hyperlink" Target="mailto:steve.reeser@dgif.virginia.gov" TargetMode="External"/><Relationship Id="rId24" Type="http://schemas.openxmlformats.org/officeDocument/2006/relationships/hyperlink" Target="mailto:R.Dan.Martin@maine.gov" TargetMode="External"/><Relationship Id="rId32" Type="http://schemas.openxmlformats.org/officeDocument/2006/relationships/hyperlink" Target="mailto:michael.lapisky@dem.ri.gov" TargetMode="External"/><Relationship Id="rId37" Type="http://schemas.openxmlformats.org/officeDocument/2006/relationships/hyperlink" Target="mailto:rmiller@state.de.us" TargetMode="External"/><Relationship Id="rId40" Type="http://schemas.openxmlformats.org/officeDocument/2006/relationships/hyperlink" Target="mailto:bretpreston@wvdnr.gov" TargetMode="External"/><Relationship Id="rId45" Type="http://schemas.openxmlformats.org/officeDocument/2006/relationships/hyperlink" Target="mailto:frank.fiss@state.tn.us" TargetMode="External"/><Relationship Id="rId53" Type="http://schemas.openxmlformats.org/officeDocument/2006/relationships/hyperlink" Target="mailto:pxriexin@gw.dec.state.ny.us" TargetMode="External"/><Relationship Id="rId58" Type="http://schemas.openxmlformats.org/officeDocument/2006/relationships/hyperlink" Target="mailto:lee.keefer@dnr.state.ga.us" TargetMode="External"/><Relationship Id="rId66" Type="http://schemas.openxmlformats.org/officeDocument/2006/relationships/hyperlink" Target="mailto:kknotts@dnr.state.md.us" TargetMode="External"/><Relationship Id="rId74" Type="http://schemas.openxmlformats.org/officeDocument/2006/relationships/hyperlink" Target="mailto:lisa.barno@dep.state.nj.us" TargetMode="External"/><Relationship Id="rId79" Type="http://schemas.openxmlformats.org/officeDocument/2006/relationships/hyperlink" Target="mailto:michael.humphreys@ct.gov" TargetMode="External"/><Relationship Id="rId5" Type="http://schemas.openxmlformats.org/officeDocument/2006/relationships/hyperlink" Target="mailto:rankind@dnr.sc.gov" TargetMode="External"/><Relationship Id="rId61" Type="http://schemas.openxmlformats.org/officeDocument/2006/relationships/hyperlink" Target="mailto:mstaley@dnr.state.md.us" TargetMode="External"/><Relationship Id="rId10" Type="http://schemas.openxmlformats.org/officeDocument/2006/relationships/hyperlink" Target="mailto:larry.mohn@dgif.virginia.gov" TargetMode="External"/><Relationship Id="rId19" Type="http://schemas.openxmlformats.org/officeDocument/2006/relationships/hyperlink" Target="mailto:ccvanmaa@gw.dec.state.ny.us" TargetMode="External"/><Relationship Id="rId31" Type="http://schemas.openxmlformats.org/officeDocument/2006/relationships/hyperlink" Target="mailto:dan.forster@dnr.state.ga.us" TargetMode="External"/><Relationship Id="rId44" Type="http://schemas.openxmlformats.org/officeDocument/2006/relationships/hyperlink" Target="mailto:hking@dnr.state.md.us" TargetMode="External"/><Relationship Id="rId52" Type="http://schemas.openxmlformats.org/officeDocument/2006/relationships/hyperlink" Target="mailto:dianne.timmins@wildlife.nh.gov" TargetMode="External"/><Relationship Id="rId60" Type="http://schemas.openxmlformats.org/officeDocument/2006/relationships/hyperlink" Target="mailto:aheft@dnr.state.md.us" TargetMode="External"/><Relationship Id="rId65" Type="http://schemas.openxmlformats.org/officeDocument/2006/relationships/hyperlink" Target="mailto:robert.curry@ncwildlife.org" TargetMode="External"/><Relationship Id="rId73" Type="http://schemas.openxmlformats.org/officeDocument/2006/relationships/hyperlink" Target="mailto:dana.ohman@state.ma.us" TargetMode="External"/><Relationship Id="rId78" Type="http://schemas.openxmlformats.org/officeDocument/2006/relationships/hyperlink" Target="mailto:michael.humphreys@ct.gov" TargetMode="External"/><Relationship Id="rId4" Type="http://schemas.openxmlformats.org/officeDocument/2006/relationships/hyperlink" Target="mailto:jim.habera@state.tn.us" TargetMode="External"/><Relationship Id="rId9" Type="http://schemas.openxmlformats.org/officeDocument/2006/relationships/hyperlink" Target="mailto:gary.martel@dgif.virginia.gov" TargetMode="External"/><Relationship Id="rId14" Type="http://schemas.openxmlformats.org/officeDocument/2006/relationships/hyperlink" Target="mailto:mstaley@dnr.state.md.us" TargetMode="External"/><Relationship Id="rId22" Type="http://schemas.openxmlformats.org/officeDocument/2006/relationships/hyperlink" Target="mailto:wayne.maccallum@state.ma.us" TargetMode="External"/><Relationship Id="rId27" Type="http://schemas.openxmlformats.org/officeDocument/2006/relationships/hyperlink" Target="mailto:edward.parker@po.state.ct.us" TargetMode="External"/><Relationship Id="rId30" Type="http://schemas.openxmlformats.org/officeDocument/2006/relationships/hyperlink" Target="mailto:jeff.durniak@dnr.state.ga.us" TargetMode="External"/><Relationship Id="rId35" Type="http://schemas.openxmlformats.org/officeDocument/2006/relationships/hyperlink" Target="mailto:wayne.laroche@state.vt.us" TargetMode="External"/><Relationship Id="rId43" Type="http://schemas.openxmlformats.org/officeDocument/2006/relationships/hyperlink" Target="mailto:kknotts@dnr.state.md.us" TargetMode="External"/><Relationship Id="rId48" Type="http://schemas.openxmlformats.org/officeDocument/2006/relationships/hyperlink" Target="mailto:andrew.burt@dnr.state.oh.us" TargetMode="External"/><Relationship Id="rId56" Type="http://schemas.openxmlformats.org/officeDocument/2006/relationships/hyperlink" Target="mailto:joe.dembeck@maine.gov" TargetMode="External"/><Relationship Id="rId64" Type="http://schemas.openxmlformats.org/officeDocument/2006/relationships/hyperlink" Target="mailto:doug.besler@ncwildlife.org" TargetMode="External"/><Relationship Id="rId69" Type="http://schemas.openxmlformats.org/officeDocument/2006/relationships/hyperlink" Target="mailto:merry.gallagher@maine.gov" TargetMode="External"/><Relationship Id="rId77" Type="http://schemas.openxmlformats.org/officeDocument/2006/relationships/hyperlink" Target="mailto:tomoldham@wvdnr.gov" TargetMode="External"/><Relationship Id="rId8" Type="http://schemas.openxmlformats.org/officeDocument/2006/relationships/hyperlink" Target="mailto:tomoldham@wvdnr.gov" TargetMode="External"/><Relationship Id="rId51" Type="http://schemas.openxmlformats.org/officeDocument/2006/relationships/hyperlink" Target="mailto:stephen.perry@wildlife.nh.gov" TargetMode="External"/><Relationship Id="rId72" Type="http://schemas.openxmlformats.org/officeDocument/2006/relationships/hyperlink" Target="mailto:dana.ohman@state.ma.us" TargetMode="External"/><Relationship Id="rId80" Type="http://schemas.openxmlformats.org/officeDocument/2006/relationships/printerSettings" Target="../printerSettings/printerSettings1.bin"/><Relationship Id="rId3" Type="http://schemas.openxmlformats.org/officeDocument/2006/relationships/hyperlink" Target="mailto:bill.reeves@state.tn.us" TargetMode="External"/><Relationship Id="rId12" Type="http://schemas.openxmlformats.org/officeDocument/2006/relationships/hyperlink" Target="mailto:searly@dnr.state.md.us" TargetMode="External"/><Relationship Id="rId17" Type="http://schemas.openxmlformats.org/officeDocument/2006/relationships/hyperlink" Target="mailto:jgdaley@gw.dec.state.ny.us" TargetMode="External"/><Relationship Id="rId25" Type="http://schemas.openxmlformats.org/officeDocument/2006/relationships/hyperlink" Target="mailto:Peter.Bourque@maine.gov" TargetMode="External"/><Relationship Id="rId33" Type="http://schemas.openxmlformats.org/officeDocument/2006/relationships/hyperlink" Target="mailto:john.obrien@dem.ri.gov" TargetMode="External"/><Relationship Id="rId38" Type="http://schemas.openxmlformats.org/officeDocument/2006/relationships/hyperlink" Target="mailto:robert.curry@ncwildlife.org" TargetMode="External"/><Relationship Id="rId46" Type="http://schemas.openxmlformats.org/officeDocument/2006/relationships/hyperlink" Target="mailto:martin.mchugh@dep.state.nj.us" TargetMode="External"/><Relationship Id="rId59" Type="http://schemas.openxmlformats.org/officeDocument/2006/relationships/hyperlink" Target="mailto:jim.habera@state.tn.us" TargetMode="External"/><Relationship Id="rId67" Type="http://schemas.openxmlformats.org/officeDocument/2006/relationships/hyperlink" Target="mailto:stephen.perry@wildlife.nh.gov" TargetMode="External"/><Relationship Id="rId20" Type="http://schemas.openxmlformats.org/officeDocument/2006/relationships/hyperlink" Target="mailto:todd.richards@state.ma.us" TargetMode="External"/><Relationship Id="rId41" Type="http://schemas.openxmlformats.org/officeDocument/2006/relationships/hyperlink" Target="mailto:curtistaylor@wvdnr.gov" TargetMode="External"/><Relationship Id="rId54" Type="http://schemas.openxmlformats.org/officeDocument/2006/relationships/hyperlink" Target="mailto:dxstang@gw.dec.state.ny.us" TargetMode="External"/><Relationship Id="rId62" Type="http://schemas.openxmlformats.org/officeDocument/2006/relationships/hyperlink" Target="mailto:jgdaley@gw.dec.state.ny.us" TargetMode="External"/><Relationship Id="rId70" Type="http://schemas.openxmlformats.org/officeDocument/2006/relationships/hyperlink" Target="mailto:joe.dembeck@maine.gov" TargetMode="External"/><Relationship Id="rId75" Type="http://schemas.openxmlformats.org/officeDocument/2006/relationships/hyperlink" Target="mailto:pat.hamilton@earthlink.net" TargetMode="External"/><Relationship Id="rId1" Type="http://schemas.openxmlformats.org/officeDocument/2006/relationships/hyperlink" Target="mailto:john.biagi@dnr.state.ga.us" TargetMode="External"/><Relationship Id="rId6" Type="http://schemas.openxmlformats.org/officeDocument/2006/relationships/hyperlink" Target="mailto:fred.harris@ncwildlife.org" TargetMode="External"/><Relationship Id="rId15" Type="http://schemas.openxmlformats.org/officeDocument/2006/relationships/hyperlink" Target="mailto:lisa.barno@dep.state.nj.us" TargetMode="External"/><Relationship Id="rId23" Type="http://schemas.openxmlformats.org/officeDocument/2006/relationships/hyperlink" Target="mailto:mark.tisa@state.ma.us" TargetMode="External"/><Relationship Id="rId28" Type="http://schemas.openxmlformats.org/officeDocument/2006/relationships/hyperlink" Target="mailto:edward.machowski@po.state.ct.us" TargetMode="External"/><Relationship Id="rId36" Type="http://schemas.openxmlformats.org/officeDocument/2006/relationships/hyperlink" Target="mailto:director@wildlife.state.nh.us" TargetMode="External"/><Relationship Id="rId49" Type="http://schemas.openxmlformats.org/officeDocument/2006/relationships/hyperlink" Target="mailto:gary.isbell@dnr.state.oh.us" TargetMode="External"/><Relationship Id="rId57" Type="http://schemas.openxmlformats.org/officeDocument/2006/relationships/hyperlink" Target="mailto:jdetar@state.pa.us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sroy@fs.fed.us" TargetMode="External"/><Relationship Id="rId13" Type="http://schemas.openxmlformats.org/officeDocument/2006/relationships/hyperlink" Target="mailto:edward_pendleton@usgs.gov" TargetMode="External"/><Relationship Id="rId18" Type="http://schemas.openxmlformats.org/officeDocument/2006/relationships/hyperlink" Target="mailto:steve_e_moore@nps.gov" TargetMode="External"/><Relationship Id="rId3" Type="http://schemas.openxmlformats.org/officeDocument/2006/relationships/hyperlink" Target="mailto:Karl_Hess@FWS.GOV" TargetMode="External"/><Relationship Id="rId21" Type="http://schemas.openxmlformats.org/officeDocument/2006/relationships/hyperlink" Target="mailto:Linda_Kelsey@fws.gov" TargetMode="External"/><Relationship Id="rId7" Type="http://schemas.openxmlformats.org/officeDocument/2006/relationships/hyperlink" Target="mailto:matt_kulp@nps.gov" TargetMode="External"/><Relationship Id="rId12" Type="http://schemas.openxmlformats.org/officeDocument/2006/relationships/hyperlink" Target="mailto:hannibal_bolton@fws.gov" TargetMode="External"/><Relationship Id="rId17" Type="http://schemas.openxmlformats.org/officeDocument/2006/relationships/hyperlink" Target="mailto:mdowen@fs.fed.us" TargetMode="External"/><Relationship Id="rId2" Type="http://schemas.openxmlformats.org/officeDocument/2006/relationships/hyperlink" Target="mailto:aostroff@usgs.gov" TargetMode="External"/><Relationship Id="rId16" Type="http://schemas.openxmlformats.org/officeDocument/2006/relationships/hyperlink" Target="mailto:knislow@fs.fed.us" TargetMode="External"/><Relationship Id="rId20" Type="http://schemas.openxmlformats.org/officeDocument/2006/relationships/hyperlink" Target="mailto:Jaime_Geiger@fws.gov" TargetMode="External"/><Relationship Id="rId1" Type="http://schemas.openxmlformats.org/officeDocument/2006/relationships/hyperlink" Target="mailto:paul_pajak@fws.gov" TargetMode="External"/><Relationship Id="rId6" Type="http://schemas.openxmlformats.org/officeDocument/2006/relationships/hyperlink" Target="mailto:mhudy@fs.fed.us" TargetMode="External"/><Relationship Id="rId11" Type="http://schemas.openxmlformats.org/officeDocument/2006/relationships/hyperlink" Target="mailto:mike_millard@fws.gov" TargetMode="External"/><Relationship Id="rId5" Type="http://schemas.openxmlformats.org/officeDocument/2006/relationships/hyperlink" Target="mailto:ken_sprankle@fws.gov" TargetMode="External"/><Relationship Id="rId15" Type="http://schemas.openxmlformats.org/officeDocument/2006/relationships/hyperlink" Target="mailto:thielitm@jmu.edu" TargetMode="External"/><Relationship Id="rId23" Type="http://schemas.openxmlformats.org/officeDocument/2006/relationships/printerSettings" Target="../printerSettings/printerSettings2.bin"/><Relationship Id="rId10" Type="http://schemas.openxmlformats.org/officeDocument/2006/relationships/hyperlink" Target="mailto:thomas_sinclair@fws.gov" TargetMode="External"/><Relationship Id="rId19" Type="http://schemas.openxmlformats.org/officeDocument/2006/relationships/hyperlink" Target="mailto:jpreacher@usgs.gov" TargetMode="External"/><Relationship Id="rId4" Type="http://schemas.openxmlformats.org/officeDocument/2006/relationships/hyperlink" Target="mailto:dschmid@fs.fed.us" TargetMode="External"/><Relationship Id="rId9" Type="http://schemas.openxmlformats.org/officeDocument/2006/relationships/hyperlink" Target="mailto:brett_billings@fws.gov" TargetMode="External"/><Relationship Id="rId14" Type="http://schemas.openxmlformats.org/officeDocument/2006/relationships/hyperlink" Target="mailto:dbeard@usgs.gov" TargetMode="External"/><Relationship Id="rId22" Type="http://schemas.openxmlformats.org/officeDocument/2006/relationships/hyperlink" Target="mailto:wlellis@usgs.gov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mailto:pflebbe@fs.fed.us" TargetMode="External"/><Relationship Id="rId7" Type="http://schemas.openxmlformats.org/officeDocument/2006/relationships/hyperlink" Target="mailto:fwiexchg@vt.edu" TargetMode="External"/><Relationship Id="rId2" Type="http://schemas.openxmlformats.org/officeDocument/2006/relationships/hyperlink" Target="mailto:Adolloff@fs.fed.us" TargetMode="External"/><Relationship Id="rId1" Type="http://schemas.openxmlformats.org/officeDocument/2006/relationships/hyperlink" Target="mailto:cek7@cornell.edu" TargetMode="External"/><Relationship Id="rId6" Type="http://schemas.openxmlformats.org/officeDocument/2006/relationships/hyperlink" Target="mailto:lborge@vt.edu" TargetMode="External"/><Relationship Id="rId5" Type="http://schemas.openxmlformats.org/officeDocument/2006/relationships/hyperlink" Target="mailto:dcj3@cornell.edu" TargetMode="External"/><Relationship Id="rId4" Type="http://schemas.openxmlformats.org/officeDocument/2006/relationships/hyperlink" Target="mailto:hartman@wvu.edu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Grobertson@asafishing.org" TargetMode="External"/><Relationship Id="rId13" Type="http://schemas.openxmlformats.org/officeDocument/2006/relationships/hyperlink" Target="mailto:rmccabe@wildlifemgt.org" TargetMode="External"/><Relationship Id="rId18" Type="http://schemas.openxmlformats.org/officeDocument/2006/relationships/hyperlink" Target="mailto:mbcharles@asafishing.org" TargetMode="External"/><Relationship Id="rId26" Type="http://schemas.openxmlformats.org/officeDocument/2006/relationships/hyperlink" Target="mailto:shelaine@iiaweb.com" TargetMode="External"/><Relationship Id="rId3" Type="http://schemas.openxmlformats.org/officeDocument/2006/relationships/hyperlink" Target="mailto:jtmartin@purefishing.com" TargetMode="External"/><Relationship Id="rId21" Type="http://schemas.openxmlformats.org/officeDocument/2006/relationships/hyperlink" Target="mailto:jeff.trandahl@%20nfwf.org" TargetMode="External"/><Relationship Id="rId7" Type="http://schemas.openxmlformats.org/officeDocument/2006/relationships/hyperlink" Target="mailto:executivedirector@iwla.org" TargetMode="External"/><Relationship Id="rId12" Type="http://schemas.openxmlformats.org/officeDocument/2006/relationships/hyperlink" Target="mailto:smccormick@tnc.org" TargetMode="External"/><Relationship Id="rId17" Type="http://schemas.openxmlformats.org/officeDocument/2006/relationships/hyperlink" Target="mailto:shelaine@iiaweb.com" TargetMode="External"/><Relationship Id="rId25" Type="http://schemas.openxmlformats.org/officeDocument/2006/relationships/hyperlink" Target="mailto:emaclin@tu.org" TargetMode="External"/><Relationship Id="rId2" Type="http://schemas.openxmlformats.org/officeDocument/2006/relationships/hyperlink" Target="mailto:smoyer@tu.org" TargetMode="External"/><Relationship Id="rId16" Type="http://schemas.openxmlformats.org/officeDocument/2006/relationships/hyperlink" Target="mailto:emaclin@tu.org" TargetMode="External"/><Relationship Id="rId20" Type="http://schemas.openxmlformats.org/officeDocument/2006/relationships/hyperlink" Target="mailto:tfranklin@trcp.org" TargetMode="External"/><Relationship Id="rId29" Type="http://schemas.openxmlformats.org/officeDocument/2006/relationships/hyperlink" Target="mailto:ngillespie@tu.org" TargetMode="External"/><Relationship Id="rId1" Type="http://schemas.openxmlformats.org/officeDocument/2006/relationships/hyperlink" Target="mailto:msmith@tnc.org" TargetMode="External"/><Relationship Id="rId6" Type="http://schemas.openxmlformats.org/officeDocument/2006/relationships/hyperlink" Target="mailto:jwilliams@tu.org" TargetMode="External"/><Relationship Id="rId11" Type="http://schemas.openxmlformats.org/officeDocument/2006/relationships/hyperlink" Target="mailto:kmayland@tu.org" TargetMode="External"/><Relationship Id="rId24" Type="http://schemas.openxmlformats.org/officeDocument/2006/relationships/hyperlink" Target="mailto:tom.sadler@tpl.org" TargetMode="External"/><Relationship Id="rId5" Type="http://schemas.openxmlformats.org/officeDocument/2006/relationships/hyperlink" Target="mailto:tom.sadler@tpl.org" TargetMode="External"/><Relationship Id="rId15" Type="http://schemas.openxmlformats.org/officeDocument/2006/relationships/hyperlink" Target="mailto:info@natlforests.org" TargetMode="External"/><Relationship Id="rId23" Type="http://schemas.openxmlformats.org/officeDocument/2006/relationships/hyperlink" Target="mailto:conserve@iwla.org" TargetMode="External"/><Relationship Id="rId28" Type="http://schemas.openxmlformats.org/officeDocument/2006/relationships/hyperlink" Target="mailto:ngillespie@tu.org" TargetMode="External"/><Relationship Id="rId10" Type="http://schemas.openxmlformats.org/officeDocument/2006/relationships/hyperlink" Target="mailto:jreardon@tu.org" TargetMode="External"/><Relationship Id="rId19" Type="http://schemas.openxmlformats.org/officeDocument/2006/relationships/hyperlink" Target="mailto:gcooper@trcp.org" TargetMode="External"/><Relationship Id="rId4" Type="http://schemas.openxmlformats.org/officeDocument/2006/relationships/hyperlink" Target="mailto:cgauvin@tu.org" TargetMode="External"/><Relationship Id="rId9" Type="http://schemas.openxmlformats.org/officeDocument/2006/relationships/hyperlink" Target="mailto:jmcgurrin@tu.org" TargetMode="External"/><Relationship Id="rId14" Type="http://schemas.openxmlformats.org/officeDocument/2006/relationships/hyperlink" Target="mailto:grassam@fisheries.org" TargetMode="External"/><Relationship Id="rId22" Type="http://schemas.openxmlformats.org/officeDocument/2006/relationships/hyperlink" Target="mailto:dwissmath@yahoo.com" TargetMode="External"/><Relationship Id="rId27" Type="http://schemas.openxmlformats.org/officeDocument/2006/relationships/hyperlink" Target="mailto:johnrabb2000@yahoo.com" TargetMode="External"/><Relationship Id="rId30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pat.hamilton@earthlink.net" TargetMode="External"/><Relationship Id="rId13" Type="http://schemas.openxmlformats.org/officeDocument/2006/relationships/hyperlink" Target="mailto:stephen.perry@wildlife.nh.gov" TargetMode="External"/><Relationship Id="rId18" Type="http://schemas.openxmlformats.org/officeDocument/2006/relationships/hyperlink" Target="mailto:dana.ohman@state.ma.us" TargetMode="External"/><Relationship Id="rId26" Type="http://schemas.openxmlformats.org/officeDocument/2006/relationships/hyperlink" Target="mailto:edward_pendleton@usgs.gov" TargetMode="External"/><Relationship Id="rId3" Type="http://schemas.openxmlformats.org/officeDocument/2006/relationships/hyperlink" Target="mailto:mikeshingleton@wvdnr.gov" TargetMode="External"/><Relationship Id="rId21" Type="http://schemas.openxmlformats.org/officeDocument/2006/relationships/hyperlink" Target="mailto:aostroff@usgs.gov" TargetMode="External"/><Relationship Id="rId34" Type="http://schemas.openxmlformats.org/officeDocument/2006/relationships/hyperlink" Target="mailto:Callie_McMunigal@fws.gov" TargetMode="External"/><Relationship Id="rId7" Type="http://schemas.openxmlformats.org/officeDocument/2006/relationships/hyperlink" Target="mailto:lisa.barno@dep.state.nj.us" TargetMode="External"/><Relationship Id="rId12" Type="http://schemas.openxmlformats.org/officeDocument/2006/relationships/hyperlink" Target="mailto:kknotts@dnr.state.md.us" TargetMode="External"/><Relationship Id="rId17" Type="http://schemas.openxmlformats.org/officeDocument/2006/relationships/hyperlink" Target="mailto:jdetar@state.pa.us" TargetMode="External"/><Relationship Id="rId25" Type="http://schemas.openxmlformats.org/officeDocument/2006/relationships/hyperlink" Target="mailto:hannibal_bolton@fws.gov" TargetMode="External"/><Relationship Id="rId33" Type="http://schemas.openxmlformats.org/officeDocument/2006/relationships/hyperlink" Target="mailto:mallory.martin@ncwildlife.org" TargetMode="External"/><Relationship Id="rId2" Type="http://schemas.openxmlformats.org/officeDocument/2006/relationships/hyperlink" Target="mailto:jim.habera@state.tn.us" TargetMode="External"/><Relationship Id="rId16" Type="http://schemas.openxmlformats.org/officeDocument/2006/relationships/hyperlink" Target="mailto:joe.dembeck@maine.gov" TargetMode="External"/><Relationship Id="rId20" Type="http://schemas.openxmlformats.org/officeDocument/2006/relationships/hyperlink" Target="mailto:paul_pajak@fws.gov" TargetMode="External"/><Relationship Id="rId29" Type="http://schemas.openxmlformats.org/officeDocument/2006/relationships/hyperlink" Target="mailto:steve_e_moore@nps.gov" TargetMode="External"/><Relationship Id="rId1" Type="http://schemas.openxmlformats.org/officeDocument/2006/relationships/hyperlink" Target="mailto:lee.keefer@dnr.state.ga.us" TargetMode="External"/><Relationship Id="rId6" Type="http://schemas.openxmlformats.org/officeDocument/2006/relationships/hyperlink" Target="mailto:mstaley@dnr.state.md.us" TargetMode="External"/><Relationship Id="rId11" Type="http://schemas.openxmlformats.org/officeDocument/2006/relationships/hyperlink" Target="mailto:doug.besler@ncwildlife.org" TargetMode="External"/><Relationship Id="rId24" Type="http://schemas.openxmlformats.org/officeDocument/2006/relationships/hyperlink" Target="mailto:mhudy@fs.fed.us" TargetMode="External"/><Relationship Id="rId32" Type="http://schemas.openxmlformats.org/officeDocument/2006/relationships/hyperlink" Target="mailto:tom.sadler@tpl.org" TargetMode="External"/><Relationship Id="rId5" Type="http://schemas.openxmlformats.org/officeDocument/2006/relationships/hyperlink" Target="mailto:aheft@dnr.state.md.us" TargetMode="External"/><Relationship Id="rId15" Type="http://schemas.openxmlformats.org/officeDocument/2006/relationships/hyperlink" Target="mailto:merry.gallagher@maine.gov" TargetMode="External"/><Relationship Id="rId23" Type="http://schemas.openxmlformats.org/officeDocument/2006/relationships/hyperlink" Target="mailto:dschmid@fs.fed.us" TargetMode="External"/><Relationship Id="rId28" Type="http://schemas.openxmlformats.org/officeDocument/2006/relationships/hyperlink" Target="mailto:mdowen@fs.fed.us" TargetMode="External"/><Relationship Id="rId36" Type="http://schemas.openxmlformats.org/officeDocument/2006/relationships/printerSettings" Target="../printerSettings/printerSettings5.bin"/><Relationship Id="rId10" Type="http://schemas.openxmlformats.org/officeDocument/2006/relationships/hyperlink" Target="mailto:todd.richards@state.ma.us" TargetMode="External"/><Relationship Id="rId19" Type="http://schemas.openxmlformats.org/officeDocument/2006/relationships/hyperlink" Target="mailto:michael.humphreys@ct.gov" TargetMode="External"/><Relationship Id="rId31" Type="http://schemas.openxmlformats.org/officeDocument/2006/relationships/hyperlink" Target="mailto:shelaine@iiaweb.com" TargetMode="External"/><Relationship Id="rId4" Type="http://schemas.openxmlformats.org/officeDocument/2006/relationships/hyperlink" Target="mailto:tomoldham@wvdnr.gov" TargetMode="External"/><Relationship Id="rId9" Type="http://schemas.openxmlformats.org/officeDocument/2006/relationships/hyperlink" Target="mailto:jgdaley@gw.dec.state.ny.us" TargetMode="External"/><Relationship Id="rId14" Type="http://schemas.openxmlformats.org/officeDocument/2006/relationships/hyperlink" Target="mailto:dianne.timmins@wildlife.nh.gov" TargetMode="External"/><Relationship Id="rId22" Type="http://schemas.openxmlformats.org/officeDocument/2006/relationships/hyperlink" Target="mailto:Karl_Hess@FWS.GOV" TargetMode="External"/><Relationship Id="rId27" Type="http://schemas.openxmlformats.org/officeDocument/2006/relationships/hyperlink" Target="mailto:dbeard@usgs.gov" TargetMode="External"/><Relationship Id="rId30" Type="http://schemas.openxmlformats.org/officeDocument/2006/relationships/hyperlink" Target="mailto:emaclin@tu.org" TargetMode="External"/><Relationship Id="rId35" Type="http://schemas.openxmlformats.org/officeDocument/2006/relationships/hyperlink" Target="mailto:ffox@osmre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65"/>
  <sheetViews>
    <sheetView topLeftCell="A10" workbookViewId="0">
      <selection activeCell="H48" sqref="H48"/>
    </sheetView>
  </sheetViews>
  <sheetFormatPr defaultRowHeight="12.75"/>
  <cols>
    <col min="1" max="1" width="12.85546875" style="12" customWidth="1"/>
    <col min="2" max="2" width="29.28515625" style="12" customWidth="1"/>
    <col min="3" max="3" width="12.7109375" style="13" customWidth="1"/>
    <col min="4" max="4" width="8.42578125" style="13" customWidth="1"/>
    <col min="5" max="5" width="5.7109375" style="13" bestFit="1" customWidth="1"/>
    <col min="6" max="6" width="10.5703125" style="13" bestFit="1" customWidth="1"/>
    <col min="7" max="7" width="10.85546875" style="13" bestFit="1" customWidth="1"/>
    <col min="8" max="8" width="24.140625" style="13" customWidth="1"/>
    <col min="9" max="9" width="24.7109375" style="13" customWidth="1"/>
    <col min="10" max="10" width="17.140625" style="13" customWidth="1"/>
    <col min="11" max="11" width="19.7109375" style="13" customWidth="1"/>
    <col min="12" max="12" width="11.42578125" style="13" customWidth="1"/>
    <col min="13" max="13" width="9.140625" style="14" customWidth="1"/>
    <col min="14" max="14" width="16.28515625" style="13" customWidth="1"/>
    <col min="15" max="16" width="9.140625" style="13" customWidth="1"/>
    <col min="17" max="17" width="16.85546875" style="13" customWidth="1"/>
    <col min="18" max="16384" width="9.140625" style="13"/>
  </cols>
  <sheetData>
    <row r="1" spans="1:25" s="12" customFormat="1">
      <c r="A1" s="46" t="s">
        <v>725</v>
      </c>
      <c r="B1" s="46"/>
      <c r="C1" s="46" t="s">
        <v>726</v>
      </c>
      <c r="D1" s="46" t="s">
        <v>728</v>
      </c>
      <c r="E1" s="46" t="s">
        <v>0</v>
      </c>
      <c r="F1" s="46" t="s">
        <v>7</v>
      </c>
      <c r="G1" s="46" t="s">
        <v>8</v>
      </c>
      <c r="H1" s="46" t="s">
        <v>1</v>
      </c>
      <c r="I1" s="46" t="s">
        <v>2</v>
      </c>
      <c r="J1" s="46" t="s">
        <v>14</v>
      </c>
      <c r="K1" s="46" t="s">
        <v>3</v>
      </c>
      <c r="L1" s="46" t="s">
        <v>4</v>
      </c>
      <c r="M1" s="47" t="s">
        <v>19</v>
      </c>
      <c r="N1" s="46" t="s">
        <v>5</v>
      </c>
      <c r="O1" s="46" t="s">
        <v>6</v>
      </c>
      <c r="P1" s="46"/>
      <c r="Q1" s="46"/>
      <c r="S1" s="12" t="s">
        <v>773</v>
      </c>
    </row>
    <row r="2" spans="1:25">
      <c r="E2" s="13" t="s">
        <v>18</v>
      </c>
      <c r="F2" s="13" t="s">
        <v>9</v>
      </c>
      <c r="G2" s="13" t="s">
        <v>10</v>
      </c>
      <c r="H2" s="13" t="s">
        <v>12</v>
      </c>
      <c r="I2" s="13" t="s">
        <v>11</v>
      </c>
      <c r="J2" s="13" t="s">
        <v>15</v>
      </c>
      <c r="K2" s="13" t="s">
        <v>16</v>
      </c>
      <c r="L2" s="13" t="s">
        <v>17</v>
      </c>
      <c r="M2" s="14">
        <v>21401</v>
      </c>
      <c r="N2" s="13" t="s">
        <v>552</v>
      </c>
      <c r="O2" s="15" t="s">
        <v>553</v>
      </c>
      <c r="S2" s="15"/>
    </row>
    <row r="3" spans="1:25">
      <c r="E3" s="13" t="s">
        <v>18</v>
      </c>
      <c r="F3" s="13" t="s">
        <v>20</v>
      </c>
      <c r="G3" s="13" t="s">
        <v>21</v>
      </c>
      <c r="H3" s="13" t="s">
        <v>22</v>
      </c>
      <c r="I3" s="13" t="s">
        <v>13</v>
      </c>
      <c r="J3" s="13" t="s">
        <v>15</v>
      </c>
      <c r="K3" s="13" t="s">
        <v>16</v>
      </c>
      <c r="L3" s="13" t="s">
        <v>17</v>
      </c>
      <c r="M3" s="14">
        <v>21401</v>
      </c>
      <c r="N3" s="16" t="s">
        <v>468</v>
      </c>
      <c r="O3" s="15" t="s">
        <v>379</v>
      </c>
      <c r="S3" s="15"/>
    </row>
    <row r="4" spans="1:25">
      <c r="A4" s="40">
        <v>1</v>
      </c>
      <c r="B4" s="40"/>
      <c r="C4" s="32"/>
      <c r="D4" s="32"/>
      <c r="E4" s="32" t="s">
        <v>18</v>
      </c>
      <c r="F4" s="32" t="s">
        <v>315</v>
      </c>
      <c r="G4" s="32" t="s">
        <v>316</v>
      </c>
      <c r="H4" s="32" t="s">
        <v>540</v>
      </c>
      <c r="I4" s="32" t="s">
        <v>11</v>
      </c>
      <c r="J4" s="48"/>
      <c r="K4" s="32" t="s">
        <v>255</v>
      </c>
      <c r="L4" s="32" t="s">
        <v>256</v>
      </c>
      <c r="M4" s="49" t="s">
        <v>541</v>
      </c>
      <c r="N4" s="32" t="s">
        <v>380</v>
      </c>
      <c r="O4" s="50" t="s">
        <v>381</v>
      </c>
      <c r="P4" s="32"/>
      <c r="Q4" s="32"/>
      <c r="S4" s="15" t="s">
        <v>381</v>
      </c>
    </row>
    <row r="5" spans="1:25">
      <c r="A5" s="40">
        <v>1</v>
      </c>
      <c r="B5" s="40"/>
      <c r="C5" s="45"/>
      <c r="D5" s="58">
        <v>93</v>
      </c>
      <c r="E5" s="32" t="s">
        <v>18</v>
      </c>
      <c r="F5" s="32" t="s">
        <v>109</v>
      </c>
      <c r="G5" s="32" t="s">
        <v>317</v>
      </c>
      <c r="H5" s="32" t="s">
        <v>548</v>
      </c>
      <c r="I5" s="32" t="s">
        <v>11</v>
      </c>
      <c r="J5" s="48"/>
      <c r="K5" s="32" t="s">
        <v>549</v>
      </c>
      <c r="L5" s="32" t="s">
        <v>550</v>
      </c>
      <c r="M5" s="49" t="s">
        <v>551</v>
      </c>
      <c r="N5" s="32" t="s">
        <v>382</v>
      </c>
      <c r="O5" s="50" t="s">
        <v>383</v>
      </c>
      <c r="P5" s="32"/>
      <c r="Q5" s="32"/>
      <c r="S5" s="15" t="s">
        <v>383</v>
      </c>
    </row>
    <row r="6" spans="1:25">
      <c r="A6" s="40">
        <v>1</v>
      </c>
      <c r="B6" s="40"/>
      <c r="C6" s="32"/>
      <c r="D6" s="32"/>
      <c r="E6" s="32" t="s">
        <v>18</v>
      </c>
      <c r="F6" s="32" t="s">
        <v>318</v>
      </c>
      <c r="G6" s="32" t="s">
        <v>319</v>
      </c>
      <c r="H6" s="32" t="s">
        <v>787</v>
      </c>
      <c r="I6" s="32" t="s">
        <v>11</v>
      </c>
      <c r="J6" s="48"/>
      <c r="K6" s="32" t="s">
        <v>543</v>
      </c>
      <c r="L6" s="32" t="s">
        <v>544</v>
      </c>
      <c r="M6" s="49" t="s">
        <v>545</v>
      </c>
      <c r="N6" s="32" t="s">
        <v>546</v>
      </c>
      <c r="O6" s="50" t="s">
        <v>547</v>
      </c>
      <c r="P6" s="32"/>
      <c r="Q6" s="32"/>
      <c r="S6" s="15" t="s">
        <v>547</v>
      </c>
    </row>
    <row r="7" spans="1:25" ht="13.5" customHeight="1">
      <c r="B7" s="25"/>
      <c r="E7" s="13" t="s">
        <v>27</v>
      </c>
      <c r="F7" s="16" t="s">
        <v>304</v>
      </c>
      <c r="G7" s="16" t="s">
        <v>735</v>
      </c>
      <c r="H7" s="16" t="s">
        <v>212</v>
      </c>
      <c r="I7" s="13" t="s">
        <v>24</v>
      </c>
      <c r="K7" s="13" t="s">
        <v>25</v>
      </c>
      <c r="L7" s="13" t="s">
        <v>26</v>
      </c>
      <c r="M7" s="14" t="s">
        <v>566</v>
      </c>
      <c r="N7" s="13" t="s">
        <v>476</v>
      </c>
      <c r="O7" s="15" t="s">
        <v>736</v>
      </c>
      <c r="S7" s="15"/>
    </row>
    <row r="8" spans="1:25">
      <c r="E8" s="13" t="s">
        <v>27</v>
      </c>
      <c r="F8" s="13" t="s">
        <v>28</v>
      </c>
      <c r="G8" s="13" t="s">
        <v>29</v>
      </c>
      <c r="H8" s="13" t="s">
        <v>474</v>
      </c>
      <c r="I8" s="13" t="s">
        <v>24</v>
      </c>
      <c r="K8" s="13" t="s">
        <v>25</v>
      </c>
      <c r="L8" s="13" t="s">
        <v>26</v>
      </c>
      <c r="M8" s="14" t="s">
        <v>566</v>
      </c>
      <c r="N8" s="13" t="s">
        <v>475</v>
      </c>
      <c r="O8" s="15" t="s">
        <v>477</v>
      </c>
      <c r="S8" s="15"/>
    </row>
    <row r="9" spans="1:25">
      <c r="E9" s="13" t="s">
        <v>27</v>
      </c>
      <c r="F9" s="13" t="s">
        <v>30</v>
      </c>
      <c r="G9" s="13" t="s">
        <v>31</v>
      </c>
      <c r="H9" s="13" t="s">
        <v>470</v>
      </c>
      <c r="I9" s="13" t="s">
        <v>24</v>
      </c>
      <c r="K9" s="13" t="s">
        <v>32</v>
      </c>
      <c r="L9" s="13" t="s">
        <v>472</v>
      </c>
      <c r="M9" s="14" t="s">
        <v>473</v>
      </c>
      <c r="N9" s="18" t="s">
        <v>431</v>
      </c>
      <c r="O9" s="15" t="s">
        <v>433</v>
      </c>
      <c r="S9" s="15"/>
      <c r="V9" s="38"/>
      <c r="W9" s="38"/>
      <c r="X9" s="38"/>
      <c r="Y9" s="38"/>
    </row>
    <row r="10" spans="1:25">
      <c r="E10" s="19" t="s">
        <v>27</v>
      </c>
      <c r="F10" s="19" t="s">
        <v>33</v>
      </c>
      <c r="G10" s="19" t="s">
        <v>34</v>
      </c>
      <c r="H10" s="19" t="s">
        <v>471</v>
      </c>
      <c r="I10" s="19" t="s">
        <v>24</v>
      </c>
      <c r="J10" s="19"/>
      <c r="K10" s="19" t="s">
        <v>32</v>
      </c>
      <c r="L10" s="19" t="s">
        <v>472</v>
      </c>
      <c r="M10" s="20" t="s">
        <v>473</v>
      </c>
      <c r="N10" s="26" t="s">
        <v>378</v>
      </c>
      <c r="O10" s="15" t="s">
        <v>432</v>
      </c>
      <c r="S10" s="15"/>
    </row>
    <row r="11" spans="1:25">
      <c r="E11" s="13" t="s">
        <v>37</v>
      </c>
      <c r="F11" s="13" t="s">
        <v>38</v>
      </c>
      <c r="G11" s="13" t="s">
        <v>39</v>
      </c>
      <c r="H11" s="13" t="s">
        <v>184</v>
      </c>
      <c r="I11" s="13" t="s">
        <v>35</v>
      </c>
      <c r="K11" s="13" t="s">
        <v>36</v>
      </c>
      <c r="L11" s="13" t="s">
        <v>307</v>
      </c>
      <c r="M11" s="14">
        <v>27699</v>
      </c>
      <c r="N11" s="27" t="s">
        <v>680</v>
      </c>
      <c r="O11" s="15" t="s">
        <v>375</v>
      </c>
      <c r="S11" s="15"/>
    </row>
    <row r="12" spans="1:25">
      <c r="A12" s="40">
        <v>1</v>
      </c>
      <c r="B12" s="40"/>
      <c r="C12" s="32"/>
      <c r="D12" s="32"/>
      <c r="E12" s="32" t="s">
        <v>37</v>
      </c>
      <c r="F12" s="32" t="s">
        <v>304</v>
      </c>
      <c r="G12" s="32" t="s">
        <v>305</v>
      </c>
      <c r="H12" s="32" t="s">
        <v>22</v>
      </c>
      <c r="I12" s="32" t="s">
        <v>35</v>
      </c>
      <c r="J12" s="32"/>
      <c r="K12" s="32" t="s">
        <v>40</v>
      </c>
      <c r="L12" s="32" t="s">
        <v>307</v>
      </c>
      <c r="M12" s="49" t="s">
        <v>306</v>
      </c>
      <c r="N12" s="51" t="s">
        <v>681</v>
      </c>
      <c r="O12" s="50" t="s">
        <v>490</v>
      </c>
      <c r="P12" s="32"/>
      <c r="Q12" s="32"/>
      <c r="S12" s="15" t="s">
        <v>490</v>
      </c>
    </row>
    <row r="13" spans="1:25">
      <c r="A13" s="40">
        <v>1</v>
      </c>
      <c r="B13" s="40"/>
      <c r="C13" s="32"/>
      <c r="D13" s="32"/>
      <c r="E13" s="32" t="s">
        <v>37</v>
      </c>
      <c r="F13" s="32" t="s">
        <v>727</v>
      </c>
      <c r="G13" s="32"/>
      <c r="H13" s="41" t="s">
        <v>428</v>
      </c>
      <c r="I13" s="32" t="s">
        <v>35</v>
      </c>
      <c r="J13" s="32"/>
      <c r="K13" s="32"/>
      <c r="L13" s="32"/>
      <c r="M13" s="49"/>
      <c r="N13" s="52"/>
      <c r="O13" s="32" t="s">
        <v>729</v>
      </c>
      <c r="P13" s="32"/>
      <c r="Q13" s="32"/>
      <c r="S13" s="13" t="s">
        <v>729</v>
      </c>
    </row>
    <row r="14" spans="1:25">
      <c r="A14" s="40">
        <v>1</v>
      </c>
      <c r="B14" s="40"/>
      <c r="C14" s="32"/>
      <c r="D14" s="32"/>
      <c r="E14" s="42" t="s">
        <v>37</v>
      </c>
      <c r="F14" s="42" t="s">
        <v>41</v>
      </c>
      <c r="G14" s="42" t="s">
        <v>42</v>
      </c>
      <c r="H14" s="42" t="s">
        <v>23</v>
      </c>
      <c r="I14" s="42" t="s">
        <v>35</v>
      </c>
      <c r="J14" s="42"/>
      <c r="K14" s="42" t="s">
        <v>43</v>
      </c>
      <c r="L14" s="42" t="s">
        <v>44</v>
      </c>
      <c r="M14" s="53">
        <v>28752</v>
      </c>
      <c r="N14" s="54" t="s">
        <v>376</v>
      </c>
      <c r="O14" s="55" t="s">
        <v>455</v>
      </c>
      <c r="P14" s="32"/>
      <c r="Q14" s="32"/>
      <c r="S14" s="5" t="s">
        <v>455</v>
      </c>
    </row>
    <row r="15" spans="1:25">
      <c r="E15" s="13" t="s">
        <v>49</v>
      </c>
      <c r="F15" s="13" t="s">
        <v>28</v>
      </c>
      <c r="G15" s="13" t="s">
        <v>45</v>
      </c>
      <c r="H15" s="13" t="s">
        <v>212</v>
      </c>
      <c r="I15" s="13" t="s">
        <v>46</v>
      </c>
      <c r="K15" s="13" t="s">
        <v>47</v>
      </c>
      <c r="L15" s="13" t="s">
        <v>48</v>
      </c>
      <c r="M15" s="14">
        <v>37204</v>
      </c>
      <c r="N15" s="13" t="s">
        <v>561</v>
      </c>
      <c r="O15" s="37" t="s">
        <v>718</v>
      </c>
      <c r="S15" s="37"/>
    </row>
    <row r="16" spans="1:25">
      <c r="E16" s="13" t="s">
        <v>49</v>
      </c>
      <c r="F16" s="13" t="s">
        <v>50</v>
      </c>
      <c r="G16" s="13" t="s">
        <v>51</v>
      </c>
      <c r="H16" s="13" t="s">
        <v>22</v>
      </c>
      <c r="I16" s="13" t="s">
        <v>46</v>
      </c>
      <c r="K16" s="13" t="s">
        <v>47</v>
      </c>
      <c r="L16" s="13" t="s">
        <v>48</v>
      </c>
      <c r="M16" s="14">
        <v>37204</v>
      </c>
      <c r="N16" s="13" t="s">
        <v>370</v>
      </c>
      <c r="O16" s="15" t="s">
        <v>371</v>
      </c>
      <c r="S16" s="15"/>
    </row>
    <row r="17" spans="1:21">
      <c r="E17" s="13" t="s">
        <v>49</v>
      </c>
      <c r="F17" s="13" t="s">
        <v>52</v>
      </c>
      <c r="G17" s="13" t="s">
        <v>53</v>
      </c>
      <c r="H17" s="13" t="s">
        <v>23</v>
      </c>
      <c r="I17" s="13" t="s">
        <v>46</v>
      </c>
      <c r="K17" s="13" t="s">
        <v>47</v>
      </c>
      <c r="L17" s="13" t="s">
        <v>48</v>
      </c>
      <c r="M17" s="14">
        <v>37204</v>
      </c>
      <c r="N17" s="13" t="s">
        <v>560</v>
      </c>
      <c r="O17" s="15" t="s">
        <v>562</v>
      </c>
      <c r="S17" s="15"/>
    </row>
    <row r="18" spans="1:21">
      <c r="A18" s="40">
        <v>1</v>
      </c>
      <c r="B18" s="40"/>
      <c r="C18" s="45"/>
      <c r="D18" s="43">
        <v>360</v>
      </c>
      <c r="E18" s="42" t="s">
        <v>49</v>
      </c>
      <c r="F18" s="42" t="s">
        <v>73</v>
      </c>
      <c r="G18" s="42" t="s">
        <v>74</v>
      </c>
      <c r="H18" s="42" t="s">
        <v>23</v>
      </c>
      <c r="I18" s="42" t="s">
        <v>46</v>
      </c>
      <c r="J18" s="42"/>
      <c r="K18" s="42" t="s">
        <v>557</v>
      </c>
      <c r="L18" s="42" t="s">
        <v>558</v>
      </c>
      <c r="M18" s="53" t="s">
        <v>559</v>
      </c>
      <c r="N18" s="54" t="s">
        <v>372</v>
      </c>
      <c r="O18" s="55" t="s">
        <v>373</v>
      </c>
      <c r="P18" s="32"/>
      <c r="Q18" s="32"/>
      <c r="S18" s="5" t="s">
        <v>373</v>
      </c>
    </row>
    <row r="19" spans="1:21">
      <c r="E19" s="13" t="s">
        <v>59</v>
      </c>
      <c r="F19" s="13" t="s">
        <v>54</v>
      </c>
      <c r="G19" s="13" t="s">
        <v>55</v>
      </c>
      <c r="H19" s="13" t="s">
        <v>212</v>
      </c>
      <c r="I19" s="13" t="s">
        <v>56</v>
      </c>
      <c r="J19" s="13" t="s">
        <v>57</v>
      </c>
      <c r="K19" s="13" t="s">
        <v>576</v>
      </c>
      <c r="L19" s="13" t="s">
        <v>58</v>
      </c>
      <c r="M19" s="14">
        <v>29202</v>
      </c>
      <c r="O19" s="15" t="s">
        <v>625</v>
      </c>
      <c r="S19" s="15"/>
    </row>
    <row r="20" spans="1:21">
      <c r="E20" s="13" t="s">
        <v>59</v>
      </c>
      <c r="F20" s="13" t="s">
        <v>60</v>
      </c>
      <c r="G20" s="13" t="s">
        <v>61</v>
      </c>
      <c r="H20" s="13" t="s">
        <v>22</v>
      </c>
      <c r="I20" s="13" t="s">
        <v>56</v>
      </c>
      <c r="J20" s="13" t="s">
        <v>57</v>
      </c>
      <c r="K20" s="13" t="s">
        <v>576</v>
      </c>
      <c r="L20" s="13" t="s">
        <v>58</v>
      </c>
      <c r="M20" s="14">
        <v>29202</v>
      </c>
      <c r="N20" s="22" t="s">
        <v>491</v>
      </c>
      <c r="O20" s="15" t="s">
        <v>492</v>
      </c>
      <c r="S20" s="15"/>
    </row>
    <row r="21" spans="1:21">
      <c r="E21" s="19" t="s">
        <v>59</v>
      </c>
      <c r="F21" s="19" t="s">
        <v>62</v>
      </c>
      <c r="G21" s="19" t="s">
        <v>63</v>
      </c>
      <c r="H21" s="19" t="s">
        <v>577</v>
      </c>
      <c r="I21" s="19" t="s">
        <v>56</v>
      </c>
      <c r="J21" s="23" t="s">
        <v>92</v>
      </c>
      <c r="K21" s="19" t="s">
        <v>64</v>
      </c>
      <c r="L21" s="19" t="s">
        <v>65</v>
      </c>
      <c r="M21" s="20">
        <v>29670</v>
      </c>
      <c r="N21" s="2" t="s">
        <v>374</v>
      </c>
      <c r="O21" s="24" t="s">
        <v>578</v>
      </c>
      <c r="S21" s="24"/>
    </row>
    <row r="22" spans="1:21">
      <c r="E22" s="13" t="s">
        <v>68</v>
      </c>
      <c r="F22" s="13" t="s">
        <v>62</v>
      </c>
      <c r="G22" s="13" t="s">
        <v>674</v>
      </c>
      <c r="H22" s="13" t="s">
        <v>676</v>
      </c>
      <c r="I22" s="13" t="s">
        <v>66</v>
      </c>
      <c r="J22" s="13" t="s">
        <v>675</v>
      </c>
      <c r="K22" s="13" t="s">
        <v>668</v>
      </c>
      <c r="L22" s="13" t="s">
        <v>67</v>
      </c>
      <c r="M22" s="14">
        <v>30025</v>
      </c>
      <c r="N22" s="13" t="s">
        <v>673</v>
      </c>
      <c r="O22" s="15" t="s">
        <v>672</v>
      </c>
      <c r="S22" s="15"/>
    </row>
    <row r="23" spans="1:21">
      <c r="E23" s="13" t="s">
        <v>68</v>
      </c>
      <c r="F23" s="13" t="s">
        <v>54</v>
      </c>
      <c r="G23" s="13" t="s">
        <v>667</v>
      </c>
      <c r="H23" s="13" t="s">
        <v>22</v>
      </c>
      <c r="I23" s="13" t="s">
        <v>66</v>
      </c>
      <c r="J23" s="13" t="s">
        <v>675</v>
      </c>
      <c r="K23" s="13" t="s">
        <v>668</v>
      </c>
      <c r="L23" s="13" t="s">
        <v>67</v>
      </c>
      <c r="M23" s="14">
        <v>30025</v>
      </c>
      <c r="N23" s="13" t="s">
        <v>367</v>
      </c>
      <c r="O23" s="15" t="s">
        <v>669</v>
      </c>
      <c r="S23" s="15"/>
    </row>
    <row r="24" spans="1:21">
      <c r="E24" s="19" t="s">
        <v>68</v>
      </c>
      <c r="F24" s="19" t="s">
        <v>69</v>
      </c>
      <c r="G24" s="19" t="s">
        <v>70</v>
      </c>
      <c r="H24" s="19" t="s">
        <v>464</v>
      </c>
      <c r="I24" s="19" t="s">
        <v>66</v>
      </c>
      <c r="J24" s="13" t="s">
        <v>675</v>
      </c>
      <c r="K24" s="19" t="s">
        <v>71</v>
      </c>
      <c r="L24" s="19" t="s">
        <v>72</v>
      </c>
      <c r="M24" s="20">
        <v>30501</v>
      </c>
      <c r="N24" s="13" t="s">
        <v>469</v>
      </c>
      <c r="O24" s="15" t="s">
        <v>670</v>
      </c>
      <c r="S24" s="15"/>
    </row>
    <row r="25" spans="1:21">
      <c r="A25" s="40">
        <v>1</v>
      </c>
      <c r="B25" s="40" t="s">
        <v>783</v>
      </c>
      <c r="C25" s="32"/>
      <c r="D25" s="32"/>
      <c r="E25" s="54" t="s">
        <v>68</v>
      </c>
      <c r="F25" s="54" t="s">
        <v>121</v>
      </c>
      <c r="G25" s="54" t="s">
        <v>300</v>
      </c>
      <c r="H25" s="54" t="s">
        <v>293</v>
      </c>
      <c r="I25" s="54" t="s">
        <v>66</v>
      </c>
      <c r="J25" s="32" t="s">
        <v>675</v>
      </c>
      <c r="K25" s="54" t="s">
        <v>303</v>
      </c>
      <c r="L25" s="54" t="s">
        <v>302</v>
      </c>
      <c r="M25" s="61" t="s">
        <v>301</v>
      </c>
      <c r="N25" s="62" t="s">
        <v>369</v>
      </c>
      <c r="O25" s="50" t="s">
        <v>671</v>
      </c>
      <c r="P25" s="32"/>
      <c r="Q25" s="32"/>
      <c r="S25" s="15" t="s">
        <v>671</v>
      </c>
    </row>
    <row r="26" spans="1:21">
      <c r="E26" s="2" t="s">
        <v>119</v>
      </c>
      <c r="F26" s="2" t="s">
        <v>115</v>
      </c>
      <c r="G26" s="2" t="s">
        <v>116</v>
      </c>
      <c r="H26" s="2" t="s">
        <v>117</v>
      </c>
      <c r="I26" s="13" t="s">
        <v>81</v>
      </c>
      <c r="J26" s="17" t="s">
        <v>92</v>
      </c>
      <c r="K26" s="2" t="s">
        <v>441</v>
      </c>
      <c r="L26" s="2" t="s">
        <v>118</v>
      </c>
      <c r="M26" s="3" t="s">
        <v>129</v>
      </c>
      <c r="N26" s="2" t="s">
        <v>120</v>
      </c>
      <c r="O26" s="5" t="s">
        <v>442</v>
      </c>
      <c r="S26" s="5"/>
    </row>
    <row r="27" spans="1:21">
      <c r="E27" s="2" t="s">
        <v>119</v>
      </c>
      <c r="F27" s="2" t="s">
        <v>126</v>
      </c>
      <c r="G27" s="2" t="s">
        <v>127</v>
      </c>
      <c r="H27" s="13" t="s">
        <v>443</v>
      </c>
      <c r="I27" s="13" t="s">
        <v>81</v>
      </c>
      <c r="J27" s="17" t="s">
        <v>92</v>
      </c>
      <c r="K27" s="2" t="s">
        <v>441</v>
      </c>
      <c r="L27" s="2" t="s">
        <v>118</v>
      </c>
      <c r="M27" s="3" t="s">
        <v>129</v>
      </c>
      <c r="N27" s="13" t="s">
        <v>368</v>
      </c>
      <c r="O27" s="15" t="s">
        <v>444</v>
      </c>
      <c r="S27" s="15"/>
    </row>
    <row r="28" spans="1:21" s="30" customFormat="1">
      <c r="A28" s="39"/>
      <c r="B28" s="39"/>
      <c r="E28" s="64" t="s">
        <v>119</v>
      </c>
      <c r="F28" s="64" t="s">
        <v>328</v>
      </c>
      <c r="G28" s="64" t="s">
        <v>329</v>
      </c>
      <c r="H28" s="30" t="s">
        <v>445</v>
      </c>
      <c r="I28" s="30" t="s">
        <v>81</v>
      </c>
      <c r="J28" s="65" t="s">
        <v>92</v>
      </c>
      <c r="K28" s="64" t="s">
        <v>446</v>
      </c>
      <c r="L28" s="64" t="s">
        <v>447</v>
      </c>
      <c r="M28" s="34" t="s">
        <v>448</v>
      </c>
      <c r="N28" s="64" t="s">
        <v>423</v>
      </c>
      <c r="O28" s="66" t="s">
        <v>424</v>
      </c>
      <c r="R28" s="13"/>
      <c r="S28" s="5"/>
      <c r="T28" s="13"/>
      <c r="U28" s="13"/>
    </row>
    <row r="29" spans="1:21" s="30" customFormat="1">
      <c r="A29" s="40">
        <v>1</v>
      </c>
      <c r="B29" s="40" t="s">
        <v>782</v>
      </c>
      <c r="C29" s="45"/>
      <c r="D29" s="58">
        <v>901</v>
      </c>
      <c r="E29" s="69" t="s">
        <v>119</v>
      </c>
      <c r="F29" s="67" t="s">
        <v>742</v>
      </c>
      <c r="G29" s="67" t="s">
        <v>743</v>
      </c>
      <c r="H29" s="67" t="s">
        <v>293</v>
      </c>
      <c r="I29" s="67" t="s">
        <v>737</v>
      </c>
      <c r="J29" s="67"/>
      <c r="K29" s="67" t="s">
        <v>740</v>
      </c>
      <c r="L29" s="67" t="s">
        <v>741</v>
      </c>
      <c r="M29" s="67" t="s">
        <v>744</v>
      </c>
      <c r="N29" s="67" t="s">
        <v>738</v>
      </c>
      <c r="O29" s="68" t="s">
        <v>739</v>
      </c>
      <c r="P29" s="32"/>
      <c r="Q29" s="32"/>
      <c r="R29" s="13"/>
      <c r="S29" s="79" t="s">
        <v>739</v>
      </c>
      <c r="T29" s="13"/>
      <c r="U29" s="13"/>
    </row>
    <row r="30" spans="1:21">
      <c r="A30" s="40">
        <v>1</v>
      </c>
      <c r="B30" s="40"/>
      <c r="C30" s="32"/>
      <c r="D30" s="59">
        <v>1126</v>
      </c>
      <c r="E30" s="54" t="s">
        <v>119</v>
      </c>
      <c r="F30" s="54" t="s">
        <v>731</v>
      </c>
      <c r="G30" s="54" t="s">
        <v>732</v>
      </c>
      <c r="H30" s="32" t="s">
        <v>293</v>
      </c>
      <c r="I30" s="32" t="s">
        <v>81</v>
      </c>
      <c r="J30" s="48" t="s">
        <v>92</v>
      </c>
      <c r="K30" s="54" t="s">
        <v>446</v>
      </c>
      <c r="L30" s="54" t="s">
        <v>447</v>
      </c>
      <c r="M30" s="49" t="s">
        <v>448</v>
      </c>
      <c r="N30" s="54" t="s">
        <v>733</v>
      </c>
      <c r="O30" s="55" t="s">
        <v>734</v>
      </c>
      <c r="P30" s="32"/>
      <c r="Q30" s="32"/>
      <c r="S30" s="5" t="s">
        <v>734</v>
      </c>
    </row>
    <row r="31" spans="1:21">
      <c r="E31" s="2" t="s">
        <v>119</v>
      </c>
      <c r="F31" s="13" t="s">
        <v>54</v>
      </c>
      <c r="G31" s="13" t="s">
        <v>327</v>
      </c>
      <c r="H31" s="13" t="s">
        <v>449</v>
      </c>
      <c r="I31" s="13" t="s">
        <v>81</v>
      </c>
      <c r="J31" s="17"/>
      <c r="K31" s="2" t="s">
        <v>441</v>
      </c>
      <c r="L31" s="2" t="s">
        <v>118</v>
      </c>
      <c r="M31" s="14" t="s">
        <v>129</v>
      </c>
      <c r="N31" s="13" t="s">
        <v>368</v>
      </c>
      <c r="O31" s="15" t="s">
        <v>399</v>
      </c>
      <c r="S31" s="15"/>
    </row>
    <row r="32" spans="1:21">
      <c r="E32" s="13" t="s">
        <v>123</v>
      </c>
      <c r="F32" s="13" t="s">
        <v>121</v>
      </c>
      <c r="G32" s="13" t="s">
        <v>75</v>
      </c>
      <c r="H32" s="13" t="s">
        <v>12</v>
      </c>
      <c r="I32" s="13" t="s">
        <v>82</v>
      </c>
      <c r="J32" s="17" t="s">
        <v>92</v>
      </c>
      <c r="K32" s="13" t="s">
        <v>128</v>
      </c>
      <c r="L32" s="13" t="s">
        <v>122</v>
      </c>
      <c r="M32" s="14" t="s">
        <v>130</v>
      </c>
      <c r="N32" s="13" t="s">
        <v>482</v>
      </c>
      <c r="O32" s="15" t="s">
        <v>483</v>
      </c>
      <c r="S32" s="15"/>
    </row>
    <row r="33" spans="1:21">
      <c r="A33" s="40">
        <v>1</v>
      </c>
      <c r="B33" s="40"/>
      <c r="C33" s="45"/>
      <c r="D33" s="59">
        <v>674</v>
      </c>
      <c r="E33" s="32" t="s">
        <v>123</v>
      </c>
      <c r="F33" s="45" t="s">
        <v>33</v>
      </c>
      <c r="G33" s="32" t="s">
        <v>75</v>
      </c>
      <c r="H33" s="32" t="s">
        <v>22</v>
      </c>
      <c r="I33" s="32" t="s">
        <v>82</v>
      </c>
      <c r="J33" s="48" t="s">
        <v>92</v>
      </c>
      <c r="K33" s="32" t="s">
        <v>128</v>
      </c>
      <c r="L33" s="32" t="s">
        <v>122</v>
      </c>
      <c r="M33" s="49" t="s">
        <v>130</v>
      </c>
      <c r="N33" s="32" t="s">
        <v>397</v>
      </c>
      <c r="O33" s="57" t="s">
        <v>698</v>
      </c>
      <c r="P33" s="32"/>
      <c r="Q33" s="32"/>
      <c r="S33" s="37" t="s">
        <v>698</v>
      </c>
    </row>
    <row r="34" spans="1:21">
      <c r="A34" s="40">
        <v>1</v>
      </c>
      <c r="B34" s="40"/>
      <c r="C34" s="45"/>
      <c r="D34" s="58">
        <v>549</v>
      </c>
      <c r="E34" s="32" t="s">
        <v>123</v>
      </c>
      <c r="F34" s="32" t="s">
        <v>142</v>
      </c>
      <c r="G34" s="32" t="s">
        <v>679</v>
      </c>
      <c r="H34" s="32" t="s">
        <v>23</v>
      </c>
      <c r="I34" s="32" t="s">
        <v>82</v>
      </c>
      <c r="J34" s="32" t="s">
        <v>143</v>
      </c>
      <c r="K34" s="32" t="s">
        <v>144</v>
      </c>
      <c r="L34" s="32" t="s">
        <v>145</v>
      </c>
      <c r="M34" s="49" t="s">
        <v>567</v>
      </c>
      <c r="N34" s="32" t="s">
        <v>398</v>
      </c>
      <c r="O34" s="57" t="s">
        <v>710</v>
      </c>
      <c r="P34" s="32"/>
      <c r="Q34" s="32"/>
      <c r="S34" s="37" t="s">
        <v>710</v>
      </c>
    </row>
    <row r="35" spans="1:21">
      <c r="E35" s="13" t="s">
        <v>133</v>
      </c>
      <c r="F35" s="13" t="s">
        <v>124</v>
      </c>
      <c r="G35" s="13" t="s">
        <v>125</v>
      </c>
      <c r="H35" s="13" t="s">
        <v>117</v>
      </c>
      <c r="I35" s="13" t="s">
        <v>83</v>
      </c>
      <c r="J35" s="17" t="s">
        <v>92</v>
      </c>
      <c r="K35" s="13" t="s">
        <v>131</v>
      </c>
      <c r="L35" s="13" t="s">
        <v>132</v>
      </c>
      <c r="M35" s="14" t="s">
        <v>134</v>
      </c>
      <c r="N35" s="13" t="s">
        <v>135</v>
      </c>
      <c r="O35" s="15" t="s">
        <v>481</v>
      </c>
      <c r="S35" s="15"/>
    </row>
    <row r="36" spans="1:21" s="30" customFormat="1">
      <c r="A36" s="39"/>
      <c r="B36" s="39"/>
      <c r="D36" s="70"/>
      <c r="E36" s="30" t="s">
        <v>133</v>
      </c>
      <c r="F36" s="30" t="s">
        <v>76</v>
      </c>
      <c r="G36" s="30" t="s">
        <v>77</v>
      </c>
      <c r="H36" s="30" t="s">
        <v>479</v>
      </c>
      <c r="I36" s="30" t="s">
        <v>83</v>
      </c>
      <c r="J36" s="65" t="s">
        <v>92</v>
      </c>
      <c r="K36" s="30" t="s">
        <v>131</v>
      </c>
      <c r="L36" s="30" t="s">
        <v>132</v>
      </c>
      <c r="M36" s="34" t="s">
        <v>134</v>
      </c>
      <c r="N36" s="30" t="s">
        <v>150</v>
      </c>
      <c r="O36" s="31" t="s">
        <v>480</v>
      </c>
      <c r="R36" s="13"/>
      <c r="S36" s="15"/>
      <c r="T36" s="13"/>
      <c r="U36" s="13"/>
    </row>
    <row r="37" spans="1:21">
      <c r="E37" s="13" t="s">
        <v>137</v>
      </c>
      <c r="F37" s="13" t="s">
        <v>124</v>
      </c>
      <c r="G37" s="13" t="s">
        <v>141</v>
      </c>
      <c r="H37" s="13" t="s">
        <v>12</v>
      </c>
      <c r="I37" s="13" t="s">
        <v>84</v>
      </c>
      <c r="J37" s="13" t="s">
        <v>140</v>
      </c>
      <c r="K37" s="13" t="s">
        <v>139</v>
      </c>
      <c r="L37" s="13" t="s">
        <v>138</v>
      </c>
      <c r="M37" s="14" t="s">
        <v>136</v>
      </c>
      <c r="N37" s="13" t="s">
        <v>152</v>
      </c>
      <c r="O37" s="15" t="s">
        <v>438</v>
      </c>
      <c r="S37" s="15"/>
    </row>
    <row r="38" spans="1:21">
      <c r="E38" s="13" t="s">
        <v>137</v>
      </c>
      <c r="F38" s="13" t="s">
        <v>109</v>
      </c>
      <c r="G38" s="13" t="s">
        <v>151</v>
      </c>
      <c r="H38" s="13" t="s">
        <v>434</v>
      </c>
      <c r="I38" s="13" t="s">
        <v>84</v>
      </c>
      <c r="J38" s="13" t="s">
        <v>140</v>
      </c>
      <c r="K38" s="13" t="s">
        <v>139</v>
      </c>
      <c r="L38" s="13" t="s">
        <v>138</v>
      </c>
      <c r="M38" s="14" t="s">
        <v>136</v>
      </c>
      <c r="N38" s="13" t="s">
        <v>152</v>
      </c>
      <c r="O38" s="15" t="s">
        <v>439</v>
      </c>
      <c r="S38" s="15"/>
    </row>
    <row r="39" spans="1:21">
      <c r="A39" s="40">
        <v>1</v>
      </c>
      <c r="B39" s="40"/>
      <c r="C39" s="45"/>
      <c r="D39" s="58">
        <v>269</v>
      </c>
      <c r="E39" s="32" t="s">
        <v>137</v>
      </c>
      <c r="F39" s="32" t="s">
        <v>148</v>
      </c>
      <c r="G39" s="32" t="s">
        <v>149</v>
      </c>
      <c r="H39" s="32" t="s">
        <v>435</v>
      </c>
      <c r="I39" s="32" t="s">
        <v>84</v>
      </c>
      <c r="J39" s="32" t="s">
        <v>168</v>
      </c>
      <c r="K39" s="45" t="s">
        <v>746</v>
      </c>
      <c r="L39" s="32" t="s">
        <v>138</v>
      </c>
      <c r="M39" s="49" t="s">
        <v>136</v>
      </c>
      <c r="N39" s="45" t="s">
        <v>745</v>
      </c>
      <c r="O39" s="50" t="s">
        <v>395</v>
      </c>
      <c r="P39" s="32"/>
      <c r="Q39" s="32"/>
      <c r="S39" s="15" t="s">
        <v>395</v>
      </c>
    </row>
    <row r="40" spans="1:21">
      <c r="A40" s="40">
        <v>1</v>
      </c>
      <c r="B40" s="40"/>
      <c r="C40" s="32"/>
      <c r="D40" s="32"/>
      <c r="E40" s="32" t="s">
        <v>137</v>
      </c>
      <c r="F40" s="32" t="s">
        <v>785</v>
      </c>
      <c r="G40" s="32" t="s">
        <v>786</v>
      </c>
      <c r="H40" s="32" t="s">
        <v>428</v>
      </c>
      <c r="I40" s="82" t="s">
        <v>84</v>
      </c>
      <c r="J40" s="48"/>
      <c r="K40" s="56" t="s">
        <v>436</v>
      </c>
      <c r="L40" s="56" t="s">
        <v>437</v>
      </c>
      <c r="M40" s="56" t="s">
        <v>440</v>
      </c>
      <c r="N40" s="32" t="s">
        <v>396</v>
      </c>
      <c r="O40" s="50" t="s">
        <v>784</v>
      </c>
      <c r="P40" s="32"/>
      <c r="Q40" s="32"/>
      <c r="S40" s="15" t="s">
        <v>784</v>
      </c>
    </row>
    <row r="41" spans="1:21">
      <c r="E41" s="13" t="s">
        <v>155</v>
      </c>
      <c r="F41" s="13" t="s">
        <v>331</v>
      </c>
      <c r="G41" s="13" t="s">
        <v>633</v>
      </c>
      <c r="H41" s="13" t="s">
        <v>159</v>
      </c>
      <c r="I41" s="13" t="s">
        <v>85</v>
      </c>
      <c r="J41" s="13" t="s">
        <v>160</v>
      </c>
      <c r="K41" s="13" t="s">
        <v>153</v>
      </c>
      <c r="L41" s="13" t="s">
        <v>154</v>
      </c>
      <c r="M41" s="14" t="s">
        <v>156</v>
      </c>
      <c r="N41" s="13" t="s">
        <v>157</v>
      </c>
      <c r="O41" s="15" t="s">
        <v>632</v>
      </c>
      <c r="S41" s="15"/>
    </row>
    <row r="42" spans="1:21">
      <c r="E42" s="13" t="s">
        <v>155</v>
      </c>
      <c r="F42" s="13" t="s">
        <v>54</v>
      </c>
      <c r="G42" s="13" t="s">
        <v>158</v>
      </c>
      <c r="H42" s="13" t="s">
        <v>22</v>
      </c>
      <c r="I42" s="13" t="s">
        <v>85</v>
      </c>
      <c r="J42" s="13" t="s">
        <v>160</v>
      </c>
      <c r="K42" s="13" t="s">
        <v>153</v>
      </c>
      <c r="L42" s="13" t="s">
        <v>154</v>
      </c>
      <c r="M42" s="14" t="s">
        <v>156</v>
      </c>
      <c r="N42" s="13" t="s">
        <v>161</v>
      </c>
      <c r="O42" s="15" t="s">
        <v>478</v>
      </c>
      <c r="S42" s="15"/>
    </row>
    <row r="43" spans="1:21">
      <c r="E43" s="13" t="s">
        <v>167</v>
      </c>
      <c r="F43" s="13" t="s">
        <v>162</v>
      </c>
      <c r="G43" s="13" t="s">
        <v>163</v>
      </c>
      <c r="H43" s="13" t="s">
        <v>12</v>
      </c>
      <c r="I43" s="13" t="s">
        <v>86</v>
      </c>
      <c r="J43" s="13" t="s">
        <v>164</v>
      </c>
      <c r="K43" s="13" t="s">
        <v>165</v>
      </c>
      <c r="L43" s="13" t="s">
        <v>166</v>
      </c>
      <c r="M43" s="14" t="s">
        <v>568</v>
      </c>
      <c r="N43" s="13" t="s">
        <v>450</v>
      </c>
      <c r="O43" s="15" t="s">
        <v>451</v>
      </c>
      <c r="S43" s="15"/>
    </row>
    <row r="44" spans="1:21">
      <c r="A44" s="40">
        <v>1</v>
      </c>
      <c r="B44" s="40"/>
      <c r="C44" s="32"/>
      <c r="D44" s="43">
        <v>883.43</v>
      </c>
      <c r="E44" s="32" t="s">
        <v>167</v>
      </c>
      <c r="F44" s="32" t="s">
        <v>308</v>
      </c>
      <c r="G44" s="45" t="s">
        <v>796</v>
      </c>
      <c r="H44" s="32"/>
      <c r="I44" s="32" t="s">
        <v>86</v>
      </c>
      <c r="J44" s="32" t="s">
        <v>168</v>
      </c>
      <c r="K44" s="45" t="s">
        <v>791</v>
      </c>
      <c r="L44" s="45" t="s">
        <v>573</v>
      </c>
      <c r="M44" s="45" t="s">
        <v>792</v>
      </c>
      <c r="N44" s="45" t="s">
        <v>793</v>
      </c>
      <c r="O44" s="50" t="s">
        <v>794</v>
      </c>
      <c r="P44" s="32"/>
      <c r="Q44" s="32"/>
      <c r="S44" s="4" t="s">
        <v>794</v>
      </c>
    </row>
    <row r="45" spans="1:21">
      <c r="E45" s="13" t="s">
        <v>167</v>
      </c>
      <c r="F45" s="13" t="s">
        <v>146</v>
      </c>
      <c r="G45" s="13" t="s">
        <v>147</v>
      </c>
      <c r="H45" s="13" t="s">
        <v>293</v>
      </c>
      <c r="I45" s="13" t="s">
        <v>86</v>
      </c>
      <c r="J45" s="13" t="s">
        <v>571</v>
      </c>
      <c r="K45" s="13" t="s">
        <v>572</v>
      </c>
      <c r="L45" s="13" t="s">
        <v>573</v>
      </c>
      <c r="M45" s="14" t="s">
        <v>574</v>
      </c>
      <c r="N45" s="13" t="s">
        <v>575</v>
      </c>
      <c r="O45" s="15" t="s">
        <v>452</v>
      </c>
      <c r="S45" s="15"/>
    </row>
    <row r="46" spans="1:21">
      <c r="E46" s="16" t="s">
        <v>172</v>
      </c>
      <c r="F46" s="16" t="s">
        <v>41</v>
      </c>
      <c r="G46" s="16" t="s">
        <v>78</v>
      </c>
      <c r="H46" s="16" t="s">
        <v>542</v>
      </c>
      <c r="I46" s="16" t="s">
        <v>87</v>
      </c>
      <c r="J46" s="16" t="s">
        <v>174</v>
      </c>
      <c r="K46" s="16" t="s">
        <v>175</v>
      </c>
      <c r="L46" s="16" t="s">
        <v>171</v>
      </c>
      <c r="M46" s="36" t="s">
        <v>569</v>
      </c>
      <c r="N46" s="16" t="s">
        <v>459</v>
      </c>
      <c r="O46" s="37" t="s">
        <v>717</v>
      </c>
      <c r="P46" s="16"/>
      <c r="S46" s="37"/>
      <c r="T46" s="16"/>
    </row>
    <row r="47" spans="1:21" s="30" customFormat="1">
      <c r="A47" s="39"/>
      <c r="B47" s="39"/>
      <c r="E47" s="30" t="s">
        <v>172</v>
      </c>
      <c r="F47" s="30" t="s">
        <v>320</v>
      </c>
      <c r="G47" s="30" t="s">
        <v>711</v>
      </c>
      <c r="H47" s="30" t="s">
        <v>12</v>
      </c>
      <c r="I47" s="30" t="s">
        <v>715</v>
      </c>
      <c r="J47" s="30" t="s">
        <v>169</v>
      </c>
      <c r="K47" s="30" t="s">
        <v>170</v>
      </c>
      <c r="L47" s="30" t="s">
        <v>171</v>
      </c>
      <c r="M47" s="34" t="s">
        <v>569</v>
      </c>
      <c r="N47" s="30" t="s">
        <v>173</v>
      </c>
      <c r="O47" s="35" t="s">
        <v>716</v>
      </c>
      <c r="R47" s="38"/>
      <c r="S47" s="37"/>
      <c r="T47" s="13"/>
      <c r="U47" s="13"/>
    </row>
    <row r="48" spans="1:21" s="30" customFormat="1">
      <c r="A48" s="40">
        <v>1</v>
      </c>
      <c r="B48" s="40"/>
      <c r="C48" s="32"/>
      <c r="D48" s="32"/>
      <c r="E48" s="32" t="s">
        <v>172</v>
      </c>
      <c r="F48" s="32" t="s">
        <v>789</v>
      </c>
      <c r="G48" s="32" t="s">
        <v>790</v>
      </c>
      <c r="H48" s="32" t="s">
        <v>827</v>
      </c>
      <c r="I48" s="32" t="s">
        <v>715</v>
      </c>
      <c r="J48" s="32" t="s">
        <v>174</v>
      </c>
      <c r="K48" s="32" t="s">
        <v>170</v>
      </c>
      <c r="L48" s="32" t="s">
        <v>171</v>
      </c>
      <c r="M48" s="49" t="s">
        <v>569</v>
      </c>
      <c r="N48" s="45" t="s">
        <v>459</v>
      </c>
      <c r="O48" s="57" t="s">
        <v>788</v>
      </c>
      <c r="P48" s="32"/>
      <c r="Q48" s="32"/>
      <c r="R48" s="37"/>
      <c r="S48" s="37" t="s">
        <v>788</v>
      </c>
      <c r="T48" s="13"/>
      <c r="U48" s="13"/>
    </row>
    <row r="49" spans="1:21">
      <c r="A49" s="40">
        <v>1</v>
      </c>
      <c r="B49" s="40"/>
      <c r="C49" s="32"/>
      <c r="D49" s="32"/>
      <c r="E49" s="45" t="s">
        <v>172</v>
      </c>
      <c r="F49" s="32" t="s">
        <v>73</v>
      </c>
      <c r="G49" s="32" t="s">
        <v>322</v>
      </c>
      <c r="H49" s="32" t="s">
        <v>453</v>
      </c>
      <c r="I49" s="32" t="s">
        <v>87</v>
      </c>
      <c r="J49" s="45" t="s">
        <v>454</v>
      </c>
      <c r="K49" s="45" t="s">
        <v>175</v>
      </c>
      <c r="L49" s="45" t="s">
        <v>171</v>
      </c>
      <c r="M49" s="45">
        <v>12233</v>
      </c>
      <c r="N49" s="49" t="s">
        <v>389</v>
      </c>
      <c r="O49" s="50" t="s">
        <v>390</v>
      </c>
      <c r="P49" s="32"/>
      <c r="Q49" s="32"/>
      <c r="R49" s="15"/>
      <c r="S49" s="15" t="s">
        <v>390</v>
      </c>
    </row>
    <row r="50" spans="1:21">
      <c r="E50" s="16" t="s">
        <v>172</v>
      </c>
      <c r="F50" s="13" t="s">
        <v>325</v>
      </c>
      <c r="G50" s="13" t="s">
        <v>326</v>
      </c>
      <c r="I50" s="13" t="s">
        <v>87</v>
      </c>
      <c r="J50" s="17"/>
      <c r="K50" s="16" t="s">
        <v>554</v>
      </c>
      <c r="L50" s="16" t="s">
        <v>555</v>
      </c>
      <c r="M50" s="14" t="s">
        <v>556</v>
      </c>
      <c r="N50" s="14" t="s">
        <v>393</v>
      </c>
      <c r="O50" s="15" t="s">
        <v>394</v>
      </c>
      <c r="S50" s="15"/>
    </row>
    <row r="51" spans="1:21">
      <c r="E51" s="13" t="s">
        <v>172</v>
      </c>
      <c r="F51" s="13" t="s">
        <v>323</v>
      </c>
      <c r="G51" s="13" t="s">
        <v>324</v>
      </c>
      <c r="H51" s="13" t="s">
        <v>456</v>
      </c>
      <c r="I51" s="13" t="s">
        <v>87</v>
      </c>
      <c r="J51" s="17"/>
      <c r="K51" s="13" t="s">
        <v>457</v>
      </c>
      <c r="L51" s="13" t="s">
        <v>458</v>
      </c>
      <c r="M51" s="14" t="s">
        <v>570</v>
      </c>
      <c r="N51" s="14" t="s">
        <v>391</v>
      </c>
      <c r="O51" s="15" t="s">
        <v>392</v>
      </c>
      <c r="S51" s="15"/>
    </row>
    <row r="52" spans="1:21">
      <c r="E52" s="13" t="s">
        <v>178</v>
      </c>
      <c r="F52" s="13" t="s">
        <v>116</v>
      </c>
      <c r="G52" s="13" t="s">
        <v>176</v>
      </c>
      <c r="H52" s="13" t="s">
        <v>12</v>
      </c>
      <c r="I52" s="13" t="s">
        <v>89</v>
      </c>
      <c r="K52" s="13" t="s">
        <v>604</v>
      </c>
      <c r="L52" s="13" t="s">
        <v>177</v>
      </c>
      <c r="M52" s="14" t="s">
        <v>179</v>
      </c>
      <c r="N52" s="14" t="s">
        <v>605</v>
      </c>
      <c r="O52" s="15" t="s">
        <v>606</v>
      </c>
      <c r="S52" s="15"/>
    </row>
    <row r="53" spans="1:21">
      <c r="A53" s="40">
        <v>1</v>
      </c>
      <c r="B53" s="40"/>
      <c r="C53" s="32"/>
      <c r="D53" s="32"/>
      <c r="E53" s="32" t="s">
        <v>178</v>
      </c>
      <c r="F53" s="32" t="s">
        <v>180</v>
      </c>
      <c r="G53" s="32" t="s">
        <v>181</v>
      </c>
      <c r="H53" s="32" t="s">
        <v>22</v>
      </c>
      <c r="I53" s="32" t="s">
        <v>89</v>
      </c>
      <c r="J53" s="32" t="s">
        <v>182</v>
      </c>
      <c r="K53" s="32" t="s">
        <v>183</v>
      </c>
      <c r="L53" s="32" t="s">
        <v>177</v>
      </c>
      <c r="M53" s="49" t="s">
        <v>179</v>
      </c>
      <c r="N53" s="32" t="s">
        <v>385</v>
      </c>
      <c r="O53" s="50" t="s">
        <v>386</v>
      </c>
      <c r="P53" s="32"/>
      <c r="Q53" s="32"/>
      <c r="S53" s="15" t="s">
        <v>386</v>
      </c>
    </row>
    <row r="54" spans="1:21" s="30" customFormat="1">
      <c r="A54" s="40">
        <v>1</v>
      </c>
      <c r="B54" s="40"/>
      <c r="C54" s="32"/>
      <c r="D54" s="32"/>
      <c r="E54" s="45" t="s">
        <v>178</v>
      </c>
      <c r="F54" s="32" t="s">
        <v>320</v>
      </c>
      <c r="G54" s="32" t="s">
        <v>321</v>
      </c>
      <c r="H54" s="45" t="s">
        <v>460</v>
      </c>
      <c r="I54" s="32" t="s">
        <v>89</v>
      </c>
      <c r="J54" s="48"/>
      <c r="K54" s="45" t="s">
        <v>461</v>
      </c>
      <c r="L54" s="45" t="s">
        <v>462</v>
      </c>
      <c r="M54" s="45" t="s">
        <v>463</v>
      </c>
      <c r="N54" s="32" t="s">
        <v>387</v>
      </c>
      <c r="O54" s="50" t="s">
        <v>388</v>
      </c>
      <c r="P54" s="32"/>
      <c r="Q54" s="32"/>
      <c r="R54" s="13"/>
      <c r="S54" s="15" t="s">
        <v>388</v>
      </c>
      <c r="T54" s="13"/>
      <c r="U54" s="13"/>
    </row>
    <row r="55" spans="1:21">
      <c r="A55" s="40">
        <v>1</v>
      </c>
      <c r="B55" s="40"/>
      <c r="C55" s="32"/>
      <c r="D55" s="58">
        <v>271</v>
      </c>
      <c r="E55" s="45" t="s">
        <v>185</v>
      </c>
      <c r="F55" s="41" t="s">
        <v>747</v>
      </c>
      <c r="G55" s="45" t="s">
        <v>749</v>
      </c>
      <c r="H55" s="41" t="s">
        <v>293</v>
      </c>
      <c r="I55" s="32" t="s">
        <v>88</v>
      </c>
      <c r="J55" s="32" t="s">
        <v>465</v>
      </c>
      <c r="K55" s="45" t="s">
        <v>466</v>
      </c>
      <c r="L55" s="45" t="s">
        <v>186</v>
      </c>
      <c r="M55" s="49" t="s">
        <v>467</v>
      </c>
      <c r="N55" s="32" t="s">
        <v>384</v>
      </c>
      <c r="O55" s="50" t="s">
        <v>748</v>
      </c>
      <c r="P55" s="32"/>
      <c r="Q55" s="32"/>
      <c r="R55" s="15"/>
      <c r="S55" s="15" t="s">
        <v>748</v>
      </c>
    </row>
    <row r="56" spans="1:21">
      <c r="E56" s="13" t="s">
        <v>187</v>
      </c>
      <c r="F56" s="13" t="s">
        <v>362</v>
      </c>
      <c r="G56" s="13" t="s">
        <v>485</v>
      </c>
      <c r="H56" s="13" t="s">
        <v>484</v>
      </c>
      <c r="I56" s="13" t="s">
        <v>90</v>
      </c>
      <c r="J56" s="13" t="s">
        <v>160</v>
      </c>
      <c r="K56" s="22" t="s">
        <v>486</v>
      </c>
      <c r="L56" s="13" t="s">
        <v>487</v>
      </c>
      <c r="M56" s="14" t="s">
        <v>188</v>
      </c>
      <c r="N56" s="22" t="s">
        <v>488</v>
      </c>
      <c r="O56" s="15" t="s">
        <v>489</v>
      </c>
      <c r="S56" s="15"/>
    </row>
    <row r="57" spans="1:21">
      <c r="E57" s="13" t="s">
        <v>194</v>
      </c>
      <c r="F57" s="13" t="s">
        <v>189</v>
      </c>
      <c r="G57" s="13" t="s">
        <v>190</v>
      </c>
      <c r="H57" s="13" t="s">
        <v>12</v>
      </c>
      <c r="I57" s="13" t="s">
        <v>91</v>
      </c>
      <c r="J57" s="13" t="s">
        <v>191</v>
      </c>
      <c r="K57" s="13" t="s">
        <v>192</v>
      </c>
      <c r="L57" s="13" t="s">
        <v>193</v>
      </c>
      <c r="M57" s="14" t="s">
        <v>195</v>
      </c>
      <c r="N57" s="21" t="s">
        <v>515</v>
      </c>
      <c r="O57" s="15" t="s">
        <v>514</v>
      </c>
      <c r="S57" s="15"/>
    </row>
    <row r="58" spans="1:21">
      <c r="E58" s="13" t="s">
        <v>194</v>
      </c>
      <c r="F58" s="13" t="s">
        <v>635</v>
      </c>
      <c r="G58" s="13" t="s">
        <v>80</v>
      </c>
      <c r="H58" s="13" t="s">
        <v>22</v>
      </c>
      <c r="I58" s="13" t="s">
        <v>91</v>
      </c>
      <c r="J58" s="13" t="s">
        <v>191</v>
      </c>
      <c r="K58" s="13" t="s">
        <v>192</v>
      </c>
      <c r="L58" s="13" t="s">
        <v>193</v>
      </c>
      <c r="M58" s="14" t="s">
        <v>195</v>
      </c>
      <c r="N58" s="22" t="s">
        <v>493</v>
      </c>
      <c r="O58" s="15" t="s">
        <v>634</v>
      </c>
      <c r="S58" s="15"/>
    </row>
    <row r="59" spans="1:21">
      <c r="A59" s="40">
        <v>1</v>
      </c>
      <c r="B59" s="40"/>
      <c r="C59" s="32"/>
      <c r="D59" s="32"/>
      <c r="E59" s="83" t="s">
        <v>194</v>
      </c>
      <c r="F59" s="32" t="s">
        <v>308</v>
      </c>
      <c r="G59" s="32" t="s">
        <v>309</v>
      </c>
      <c r="H59" s="32" t="s">
        <v>310</v>
      </c>
      <c r="I59" s="32" t="s">
        <v>91</v>
      </c>
      <c r="J59" s="32" t="s">
        <v>191</v>
      </c>
      <c r="K59" s="83" t="s">
        <v>314</v>
      </c>
      <c r="L59" s="83" t="s">
        <v>313</v>
      </c>
      <c r="M59" s="83">
        <v>26241</v>
      </c>
      <c r="N59" s="83" t="s">
        <v>377</v>
      </c>
      <c r="O59" s="84" t="s">
        <v>427</v>
      </c>
      <c r="P59" s="32"/>
      <c r="Q59" s="32"/>
      <c r="S59" s="6" t="s">
        <v>427</v>
      </c>
    </row>
    <row r="60" spans="1:21">
      <c r="A60" s="40">
        <v>1</v>
      </c>
      <c r="B60" s="40"/>
      <c r="C60" s="32"/>
      <c r="D60" s="32"/>
      <c r="E60" s="32" t="s">
        <v>194</v>
      </c>
      <c r="F60" s="32" t="s">
        <v>311</v>
      </c>
      <c r="G60" s="32" t="s">
        <v>312</v>
      </c>
      <c r="H60" s="32" t="s">
        <v>428</v>
      </c>
      <c r="I60" s="32" t="s">
        <v>91</v>
      </c>
      <c r="J60" s="32" t="s">
        <v>191</v>
      </c>
      <c r="K60" s="32" t="s">
        <v>314</v>
      </c>
      <c r="L60" s="32" t="s">
        <v>313</v>
      </c>
      <c r="M60" s="49" t="s">
        <v>429</v>
      </c>
      <c r="N60" s="32" t="s">
        <v>377</v>
      </c>
      <c r="O60" s="50" t="s">
        <v>430</v>
      </c>
      <c r="P60" s="32"/>
      <c r="Q60" s="32"/>
      <c r="S60" s="15" t="s">
        <v>430</v>
      </c>
    </row>
    <row r="61" spans="1:21">
      <c r="E61" s="13" t="s">
        <v>642</v>
      </c>
      <c r="F61" s="13" t="s">
        <v>636</v>
      </c>
      <c r="G61" s="13" t="s">
        <v>637</v>
      </c>
      <c r="H61" s="13" t="s">
        <v>638</v>
      </c>
      <c r="I61" s="13" t="s">
        <v>639</v>
      </c>
      <c r="J61" s="13" t="s">
        <v>644</v>
      </c>
      <c r="K61" s="13" t="s">
        <v>640</v>
      </c>
      <c r="L61" s="13" t="s">
        <v>641</v>
      </c>
      <c r="M61" s="14" t="s">
        <v>643</v>
      </c>
      <c r="N61" s="13" t="s">
        <v>647</v>
      </c>
      <c r="O61" s="15" t="s">
        <v>653</v>
      </c>
      <c r="S61" s="15"/>
    </row>
    <row r="62" spans="1:21">
      <c r="E62" s="13" t="s">
        <v>642</v>
      </c>
      <c r="F62" s="13" t="s">
        <v>28</v>
      </c>
      <c r="G62" s="13" t="s">
        <v>645</v>
      </c>
      <c r="H62" s="13" t="s">
        <v>22</v>
      </c>
      <c r="I62" s="13" t="s">
        <v>639</v>
      </c>
      <c r="J62" s="13" t="s">
        <v>644</v>
      </c>
      <c r="K62" s="13" t="s">
        <v>640</v>
      </c>
      <c r="L62" s="13" t="s">
        <v>641</v>
      </c>
      <c r="M62" s="14" t="s">
        <v>643</v>
      </c>
      <c r="N62" s="13" t="s">
        <v>647</v>
      </c>
      <c r="O62" s="15" t="s">
        <v>646</v>
      </c>
      <c r="S62" s="15"/>
    </row>
    <row r="63" spans="1:21">
      <c r="E63" s="13" t="s">
        <v>642</v>
      </c>
      <c r="F63" s="13" t="s">
        <v>648</v>
      </c>
      <c r="G63" s="13" t="s">
        <v>649</v>
      </c>
      <c r="H63" s="13" t="s">
        <v>428</v>
      </c>
      <c r="I63" s="13" t="s">
        <v>639</v>
      </c>
      <c r="J63" s="13" t="s">
        <v>644</v>
      </c>
      <c r="K63" s="13" t="s">
        <v>650</v>
      </c>
      <c r="L63" s="13" t="s">
        <v>641</v>
      </c>
      <c r="M63" s="14" t="s">
        <v>651</v>
      </c>
      <c r="N63" s="13" t="s">
        <v>647</v>
      </c>
      <c r="O63" s="15" t="s">
        <v>652</v>
      </c>
      <c r="S63" s="15"/>
    </row>
    <row r="65" spans="1:4">
      <c r="A65" s="12">
        <f>SUM(A2:A64)</f>
        <v>22</v>
      </c>
      <c r="D65" s="60">
        <f>SUM(D2:D64)</f>
        <v>5126.43</v>
      </c>
    </row>
  </sheetData>
  <phoneticPr fontId="0" type="noConversion"/>
  <hyperlinks>
    <hyperlink ref="O23" r:id="rId1"/>
    <hyperlink ref="O25" r:id="rId2"/>
    <hyperlink ref="O16" r:id="rId3"/>
    <hyperlink ref="O18" r:id="rId4"/>
    <hyperlink ref="O21" r:id="rId5"/>
    <hyperlink ref="O11" r:id="rId6"/>
    <hyperlink ref="O59" r:id="rId7"/>
    <hyperlink ref="O60" r:id="rId8"/>
    <hyperlink ref="O8" r:id="rId9"/>
    <hyperlink ref="O9" r:id="rId10"/>
    <hyperlink ref="O10" r:id="rId11"/>
    <hyperlink ref="O3" r:id="rId12"/>
    <hyperlink ref="O4" r:id="rId13"/>
    <hyperlink ref="O5" r:id="rId14"/>
    <hyperlink ref="O53" r:id="rId15"/>
    <hyperlink ref="O54" r:id="rId16"/>
    <hyperlink ref="O49" r:id="rId17"/>
    <hyperlink ref="O51" r:id="rId18"/>
    <hyperlink ref="O50" r:id="rId19"/>
    <hyperlink ref="O39" r:id="rId20"/>
    <hyperlink ref="O31" r:id="rId21"/>
    <hyperlink ref="O37" r:id="rId22"/>
    <hyperlink ref="O38" r:id="rId23"/>
    <hyperlink ref="O26" r:id="rId24"/>
    <hyperlink ref="O27" r:id="rId25"/>
    <hyperlink ref="O28" r:id="rId26"/>
    <hyperlink ref="O43" r:id="rId27"/>
    <hyperlink ref="O45" r:id="rId28"/>
    <hyperlink ref="O14" r:id="rId29"/>
    <hyperlink ref="O24" r:id="rId30"/>
    <hyperlink ref="O22" r:id="rId31"/>
    <hyperlink ref="O41" r:id="rId32"/>
    <hyperlink ref="O42" r:id="rId33"/>
    <hyperlink ref="O36" r:id="rId34"/>
    <hyperlink ref="O35" r:id="rId35"/>
    <hyperlink ref="O32" r:id="rId36"/>
    <hyperlink ref="O56" r:id="rId37"/>
    <hyperlink ref="O12" r:id="rId38"/>
    <hyperlink ref="O20" r:id="rId39"/>
    <hyperlink ref="O58" r:id="rId40"/>
    <hyperlink ref="O57" r:id="rId41"/>
    <hyperlink ref="O15" r:id="rId42"/>
    <hyperlink ref="O6" r:id="rId43"/>
    <hyperlink ref="O2" r:id="rId44"/>
    <hyperlink ref="O17" r:id="rId45"/>
    <hyperlink ref="O52" r:id="rId46"/>
    <hyperlink ref="O19" r:id="rId47"/>
    <hyperlink ref="O61" r:id="rId48"/>
    <hyperlink ref="O62" r:id="rId49"/>
    <hyperlink ref="O63" r:id="rId50"/>
    <hyperlink ref="O33" r:id="rId51" display="mailto:stephen.perry@wildlife.nh.gov"/>
    <hyperlink ref="O34" r:id="rId52" display="mailto:dianne.timmins@wildlife.nh.gov"/>
    <hyperlink ref="O47" r:id="rId53"/>
    <hyperlink ref="O46" r:id="rId54"/>
    <hyperlink ref="O30" r:id="rId55"/>
    <hyperlink ref="O29" r:id="rId56"/>
    <hyperlink ref="O55" r:id="rId57"/>
    <hyperlink ref="S25" r:id="rId58"/>
    <hyperlink ref="S18" r:id="rId59"/>
    <hyperlink ref="S4" r:id="rId60"/>
    <hyperlink ref="S5" r:id="rId61"/>
    <hyperlink ref="S49" r:id="rId62"/>
    <hyperlink ref="S39" r:id="rId63"/>
    <hyperlink ref="S14" r:id="rId64"/>
    <hyperlink ref="S12" r:id="rId65"/>
    <hyperlink ref="S6" r:id="rId66"/>
    <hyperlink ref="S33" r:id="rId67" display="mailto:stephen.perry@wildlife.nh.gov"/>
    <hyperlink ref="S34" r:id="rId68" display="mailto:dianne.timmins@wildlife.nh.gov"/>
    <hyperlink ref="S30" r:id="rId69"/>
    <hyperlink ref="S29" r:id="rId70"/>
    <hyperlink ref="S55" r:id="rId71"/>
    <hyperlink ref="O40" r:id="rId72"/>
    <hyperlink ref="S40" r:id="rId73"/>
    <hyperlink ref="S53" r:id="rId74"/>
    <hyperlink ref="S54" r:id="rId75"/>
    <hyperlink ref="S59" r:id="rId76"/>
    <hyperlink ref="S60" r:id="rId77"/>
    <hyperlink ref="O44" r:id="rId78" display="mailto:michael.humphreys@ct.gov"/>
    <hyperlink ref="S44" r:id="rId79" display="mailto:michael.humphreys@ct.gov"/>
  </hyperlinks>
  <printOptions gridLines="1"/>
  <pageMargins left="0.75" right="0.75" top="1" bottom="1" header="0.5" footer="0.5"/>
  <pageSetup scale="43" fitToHeight="2" orientation="landscape" r:id="rId8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41"/>
  <sheetViews>
    <sheetView tabSelected="1" topLeftCell="C1" workbookViewId="0">
      <selection activeCell="O1" sqref="O1"/>
    </sheetView>
  </sheetViews>
  <sheetFormatPr defaultRowHeight="12.75"/>
  <cols>
    <col min="1" max="1" width="11.85546875" style="1" customWidth="1"/>
    <col min="2" max="2" width="25.28515625" style="1" customWidth="1"/>
    <col min="3" max="3" width="10.5703125" bestFit="1" customWidth="1"/>
    <col min="4" max="4" width="10.42578125" bestFit="1" customWidth="1"/>
    <col min="5" max="5" width="20.140625" customWidth="1"/>
    <col min="6" max="6" width="45.85546875" customWidth="1"/>
    <col min="7" max="7" width="12.28515625" customWidth="1"/>
    <col min="8" max="8" width="25.140625" customWidth="1"/>
    <col min="9" max="9" width="9.140625" customWidth="1"/>
    <col min="11" max="11" width="9.140625" customWidth="1"/>
    <col min="12" max="12" width="17.5703125" customWidth="1"/>
    <col min="13" max="13" width="28.140625" customWidth="1"/>
    <col min="14" max="14" width="9.140625" customWidth="1"/>
  </cols>
  <sheetData>
    <row r="1" spans="1:17">
      <c r="A1" s="46" t="s">
        <v>725</v>
      </c>
      <c r="B1" s="46" t="s">
        <v>730</v>
      </c>
      <c r="C1" s="46" t="s">
        <v>7</v>
      </c>
      <c r="D1" s="46" t="s">
        <v>8</v>
      </c>
      <c r="E1" s="46" t="s">
        <v>1</v>
      </c>
      <c r="F1" s="46" t="s">
        <v>2</v>
      </c>
      <c r="G1" s="46" t="s">
        <v>14</v>
      </c>
      <c r="H1" s="46" t="s">
        <v>3</v>
      </c>
      <c r="I1" s="46" t="s">
        <v>4</v>
      </c>
      <c r="J1" s="46" t="s">
        <v>0</v>
      </c>
      <c r="K1" s="1" t="s">
        <v>19</v>
      </c>
      <c r="L1" s="1" t="s">
        <v>5</v>
      </c>
      <c r="M1" s="1" t="s">
        <v>6</v>
      </c>
      <c r="O1" s="39"/>
      <c r="P1" s="30"/>
      <c r="Q1" s="30"/>
    </row>
    <row r="2" spans="1:17">
      <c r="C2" t="s">
        <v>290</v>
      </c>
      <c r="D2" t="s">
        <v>289</v>
      </c>
      <c r="E2" t="s">
        <v>268</v>
      </c>
      <c r="F2" t="s">
        <v>286</v>
      </c>
      <c r="H2" t="s">
        <v>287</v>
      </c>
      <c r="I2" t="s">
        <v>288</v>
      </c>
      <c r="J2" t="s">
        <v>27</v>
      </c>
      <c r="K2" s="9">
        <v>20192</v>
      </c>
      <c r="L2" t="s">
        <v>299</v>
      </c>
      <c r="M2" t="s">
        <v>631</v>
      </c>
      <c r="O2" s="30"/>
      <c r="P2" s="30"/>
      <c r="Q2" s="30"/>
    </row>
    <row r="3" spans="1:17">
      <c r="C3" t="s">
        <v>73</v>
      </c>
      <c r="D3" t="s">
        <v>276</v>
      </c>
      <c r="E3" t="s">
        <v>285</v>
      </c>
      <c r="F3" t="s">
        <v>286</v>
      </c>
      <c r="H3" t="s">
        <v>287</v>
      </c>
      <c r="I3" t="s">
        <v>288</v>
      </c>
      <c r="J3" t="s">
        <v>27</v>
      </c>
      <c r="K3" s="9">
        <v>20192</v>
      </c>
      <c r="L3" t="s">
        <v>410</v>
      </c>
      <c r="M3" s="4" t="s">
        <v>409</v>
      </c>
      <c r="O3" s="31"/>
      <c r="P3" s="30"/>
      <c r="Q3" s="30"/>
    </row>
    <row r="4" spans="1:17">
      <c r="C4" t="s">
        <v>291</v>
      </c>
      <c r="D4" t="s">
        <v>292</v>
      </c>
      <c r="E4" t="s">
        <v>293</v>
      </c>
      <c r="F4" t="s">
        <v>94</v>
      </c>
      <c r="G4" t="s">
        <v>294</v>
      </c>
      <c r="H4" t="s">
        <v>295</v>
      </c>
      <c r="I4" t="s">
        <v>296</v>
      </c>
      <c r="J4" t="s">
        <v>137</v>
      </c>
      <c r="K4" s="9">
        <v>1035</v>
      </c>
      <c r="L4" t="s">
        <v>298</v>
      </c>
      <c r="M4" s="4" t="s">
        <v>626</v>
      </c>
      <c r="O4" s="31"/>
      <c r="P4" s="30"/>
      <c r="Q4" s="30"/>
    </row>
    <row r="5" spans="1:17">
      <c r="A5" s="40">
        <v>1</v>
      </c>
      <c r="B5" s="40"/>
      <c r="C5" s="32" t="s">
        <v>20</v>
      </c>
      <c r="D5" s="32" t="s">
        <v>330</v>
      </c>
      <c r="E5" s="32" t="s">
        <v>497</v>
      </c>
      <c r="F5" s="32" t="s">
        <v>498</v>
      </c>
      <c r="G5" s="32"/>
      <c r="H5" s="32" t="s">
        <v>499</v>
      </c>
      <c r="I5" s="32" t="s">
        <v>500</v>
      </c>
      <c r="J5" s="32" t="s">
        <v>49</v>
      </c>
      <c r="K5" s="73">
        <v>37738</v>
      </c>
      <c r="L5" s="32" t="s">
        <v>400</v>
      </c>
      <c r="M5" s="50" t="s">
        <v>401</v>
      </c>
      <c r="O5" s="31"/>
      <c r="P5" s="30"/>
      <c r="Q5" s="30"/>
    </row>
    <row r="6" spans="1:17">
      <c r="C6" t="s">
        <v>607</v>
      </c>
      <c r="D6" t="s">
        <v>608</v>
      </c>
      <c r="E6" t="s">
        <v>497</v>
      </c>
      <c r="F6" t="s">
        <v>498</v>
      </c>
      <c r="H6" t="s">
        <v>499</v>
      </c>
      <c r="I6" t="s">
        <v>500</v>
      </c>
      <c r="J6" t="s">
        <v>49</v>
      </c>
      <c r="K6" s="9">
        <v>37738</v>
      </c>
      <c r="L6" t="s">
        <v>400</v>
      </c>
      <c r="M6" s="4" t="s">
        <v>609</v>
      </c>
      <c r="O6" s="31"/>
      <c r="P6" s="30"/>
      <c r="Q6" s="30"/>
    </row>
    <row r="7" spans="1:17">
      <c r="A7" s="40">
        <v>1</v>
      </c>
      <c r="B7" s="40"/>
      <c r="C7" s="45" t="s">
        <v>331</v>
      </c>
      <c r="D7" s="45" t="s">
        <v>332</v>
      </c>
      <c r="E7" s="45" t="s">
        <v>249</v>
      </c>
      <c r="F7" s="45" t="s">
        <v>602</v>
      </c>
      <c r="G7" s="45"/>
      <c r="H7" s="45" t="s">
        <v>603</v>
      </c>
      <c r="I7" s="45" t="s">
        <v>313</v>
      </c>
      <c r="J7" s="45" t="s">
        <v>194</v>
      </c>
      <c r="K7" s="86">
        <v>26241</v>
      </c>
      <c r="L7" s="45" t="s">
        <v>402</v>
      </c>
      <c r="M7" s="50" t="s">
        <v>403</v>
      </c>
      <c r="O7" s="31"/>
      <c r="P7" s="30"/>
      <c r="Q7" s="30"/>
    </row>
    <row r="8" spans="1:17">
      <c r="C8" s="7" t="s">
        <v>333</v>
      </c>
      <c r="D8" s="7" t="s">
        <v>334</v>
      </c>
      <c r="E8" s="7" t="s">
        <v>596</v>
      </c>
      <c r="F8" s="7" t="s">
        <v>597</v>
      </c>
      <c r="G8" s="7" t="s">
        <v>598</v>
      </c>
      <c r="H8" s="7" t="s">
        <v>599</v>
      </c>
      <c r="I8" s="7" t="s">
        <v>600</v>
      </c>
      <c r="J8" s="7" t="s">
        <v>137</v>
      </c>
      <c r="K8" s="10">
        <v>1003</v>
      </c>
      <c r="L8" s="7" t="s">
        <v>601</v>
      </c>
      <c r="M8" s="4" t="s">
        <v>404</v>
      </c>
      <c r="O8" s="31"/>
      <c r="P8" s="30"/>
      <c r="Q8" s="30"/>
    </row>
    <row r="9" spans="1:17">
      <c r="A9" s="40">
        <v>1</v>
      </c>
      <c r="B9" s="40"/>
      <c r="C9" s="32" t="s">
        <v>335</v>
      </c>
      <c r="D9" s="32" t="s">
        <v>682</v>
      </c>
      <c r="E9" s="32" t="s">
        <v>501</v>
      </c>
      <c r="F9" s="32" t="s">
        <v>502</v>
      </c>
      <c r="G9" s="32" t="s">
        <v>503</v>
      </c>
      <c r="H9" s="32" t="s">
        <v>504</v>
      </c>
      <c r="I9" s="32" t="s">
        <v>219</v>
      </c>
      <c r="J9" s="32" t="s">
        <v>220</v>
      </c>
      <c r="K9" s="73">
        <v>20250</v>
      </c>
      <c r="L9" s="32" t="s">
        <v>505</v>
      </c>
      <c r="M9" s="50" t="s">
        <v>683</v>
      </c>
      <c r="O9" s="31"/>
      <c r="P9" s="30"/>
      <c r="Q9" s="30"/>
    </row>
    <row r="10" spans="1:17">
      <c r="C10" t="s">
        <v>333</v>
      </c>
      <c r="D10" t="s">
        <v>289</v>
      </c>
      <c r="F10" t="s">
        <v>524</v>
      </c>
      <c r="G10" t="s">
        <v>525</v>
      </c>
      <c r="H10" t="s">
        <v>108</v>
      </c>
      <c r="I10" t="s">
        <v>251</v>
      </c>
      <c r="J10" t="s">
        <v>27</v>
      </c>
      <c r="K10" s="9">
        <v>22807</v>
      </c>
      <c r="L10" t="s">
        <v>405</v>
      </c>
      <c r="M10" s="33"/>
      <c r="N10" s="32"/>
      <c r="O10" s="76"/>
      <c r="P10" s="30"/>
      <c r="Q10" s="30"/>
    </row>
    <row r="11" spans="1:17">
      <c r="C11" t="s">
        <v>336</v>
      </c>
      <c r="D11" t="s">
        <v>337</v>
      </c>
      <c r="E11" t="s">
        <v>523</v>
      </c>
      <c r="F11" t="s">
        <v>524</v>
      </c>
      <c r="G11" t="s">
        <v>525</v>
      </c>
      <c r="H11" t="s">
        <v>108</v>
      </c>
      <c r="I11" t="s">
        <v>251</v>
      </c>
      <c r="J11" t="s">
        <v>27</v>
      </c>
      <c r="K11" s="9">
        <v>22807</v>
      </c>
      <c r="L11" t="s">
        <v>405</v>
      </c>
      <c r="M11" s="4" t="s">
        <v>406</v>
      </c>
      <c r="O11" s="31"/>
      <c r="P11" s="30"/>
      <c r="Q11" s="30"/>
    </row>
    <row r="12" spans="1:17">
      <c r="A12" s="40">
        <v>1</v>
      </c>
      <c r="B12" s="40"/>
      <c r="C12" s="32" t="s">
        <v>41</v>
      </c>
      <c r="D12" s="32" t="s">
        <v>338</v>
      </c>
      <c r="E12" s="32" t="s">
        <v>506</v>
      </c>
      <c r="F12" s="32" t="s">
        <v>339</v>
      </c>
      <c r="G12" s="32" t="s">
        <v>507</v>
      </c>
      <c r="H12" s="32" t="s">
        <v>508</v>
      </c>
      <c r="I12" s="32" t="s">
        <v>288</v>
      </c>
      <c r="J12" s="32" t="s">
        <v>27</v>
      </c>
      <c r="K12" s="73">
        <v>20192</v>
      </c>
      <c r="L12" s="32" t="s">
        <v>407</v>
      </c>
      <c r="M12" s="50" t="s">
        <v>408</v>
      </c>
      <c r="O12" s="31"/>
      <c r="P12" s="30"/>
      <c r="Q12" s="30"/>
    </row>
    <row r="13" spans="1:17">
      <c r="A13" s="40">
        <v>1</v>
      </c>
      <c r="B13" s="40" t="s">
        <v>781</v>
      </c>
      <c r="C13" s="32" t="s">
        <v>162</v>
      </c>
      <c r="D13" s="32" t="s">
        <v>340</v>
      </c>
      <c r="E13" s="32"/>
      <c r="F13" s="32" t="s">
        <v>341</v>
      </c>
      <c r="G13" s="32"/>
      <c r="H13" s="32"/>
      <c r="I13" s="32"/>
      <c r="J13" s="32"/>
      <c r="K13" s="73"/>
      <c r="L13" s="32" t="s">
        <v>411</v>
      </c>
      <c r="M13" s="50" t="s">
        <v>412</v>
      </c>
      <c r="O13" s="31"/>
      <c r="P13" s="30"/>
      <c r="Q13" s="30"/>
    </row>
    <row r="14" spans="1:17">
      <c r="A14" s="40">
        <v>1</v>
      </c>
      <c r="B14" s="40"/>
      <c r="C14" s="32" t="s">
        <v>342</v>
      </c>
      <c r="D14" s="32" t="s">
        <v>343</v>
      </c>
      <c r="E14" s="32" t="s">
        <v>579</v>
      </c>
      <c r="F14" s="32" t="s">
        <v>580</v>
      </c>
      <c r="G14" s="32" t="s">
        <v>581</v>
      </c>
      <c r="H14" s="32" t="s">
        <v>582</v>
      </c>
      <c r="I14" s="32" t="s">
        <v>210</v>
      </c>
      <c r="J14" s="32" t="s">
        <v>27</v>
      </c>
      <c r="K14" s="73">
        <v>22203</v>
      </c>
      <c r="L14" s="32" t="s">
        <v>583</v>
      </c>
      <c r="M14" s="50" t="s">
        <v>413</v>
      </c>
      <c r="O14" s="31"/>
      <c r="P14" s="30"/>
      <c r="Q14" s="30"/>
    </row>
    <row r="15" spans="1:17">
      <c r="A15" s="40">
        <v>1</v>
      </c>
      <c r="B15" s="40"/>
      <c r="C15" s="32" t="s">
        <v>695</v>
      </c>
      <c r="D15" s="32" t="s">
        <v>345</v>
      </c>
      <c r="E15" s="32" t="s">
        <v>696</v>
      </c>
      <c r="F15" s="32" t="s">
        <v>344</v>
      </c>
      <c r="G15" s="32"/>
      <c r="H15" s="32" t="s">
        <v>582</v>
      </c>
      <c r="I15" s="32" t="s">
        <v>210</v>
      </c>
      <c r="J15" s="32" t="s">
        <v>27</v>
      </c>
      <c r="K15" s="73">
        <v>22203</v>
      </c>
      <c r="L15" s="32" t="s">
        <v>685</v>
      </c>
      <c r="M15" s="50" t="s">
        <v>697</v>
      </c>
      <c r="O15" s="31"/>
      <c r="P15" s="30"/>
      <c r="Q15" s="30"/>
    </row>
    <row r="16" spans="1:17">
      <c r="C16" t="s">
        <v>308</v>
      </c>
      <c r="D16" t="s">
        <v>346</v>
      </c>
      <c r="E16" t="s">
        <v>267</v>
      </c>
      <c r="F16" t="s">
        <v>344</v>
      </c>
      <c r="H16" t="s">
        <v>584</v>
      </c>
      <c r="I16" t="s">
        <v>585</v>
      </c>
      <c r="J16" t="s">
        <v>185</v>
      </c>
      <c r="K16" s="9">
        <v>16848</v>
      </c>
      <c r="L16" t="s">
        <v>414</v>
      </c>
      <c r="M16" s="4" t="s">
        <v>415</v>
      </c>
      <c r="O16" s="31"/>
      <c r="P16" s="30"/>
      <c r="Q16" s="30"/>
    </row>
    <row r="17" spans="1:17">
      <c r="A17" s="40">
        <v>1</v>
      </c>
      <c r="B17" s="40"/>
      <c r="C17" s="32" t="s">
        <v>311</v>
      </c>
      <c r="D17" s="32" t="s">
        <v>347</v>
      </c>
      <c r="E17" s="32" t="s">
        <v>586</v>
      </c>
      <c r="F17" s="32" t="s">
        <v>344</v>
      </c>
      <c r="G17" s="32"/>
      <c r="H17" s="32" t="s">
        <v>357</v>
      </c>
      <c r="I17" s="32" t="s">
        <v>358</v>
      </c>
      <c r="J17" s="32" t="s">
        <v>68</v>
      </c>
      <c r="K17" s="73">
        <v>30345</v>
      </c>
      <c r="L17" s="32" t="s">
        <v>416</v>
      </c>
      <c r="M17" s="50" t="s">
        <v>417</v>
      </c>
      <c r="O17" s="31"/>
      <c r="P17" s="30"/>
      <c r="Q17" s="30"/>
    </row>
    <row r="18" spans="1:17">
      <c r="C18" t="s">
        <v>79</v>
      </c>
      <c r="D18" t="s">
        <v>348</v>
      </c>
      <c r="E18" t="s">
        <v>516</v>
      </c>
      <c r="F18" t="s">
        <v>344</v>
      </c>
      <c r="H18" t="s">
        <v>517</v>
      </c>
      <c r="I18" t="s">
        <v>518</v>
      </c>
      <c r="J18" t="s">
        <v>194</v>
      </c>
      <c r="K18" s="9">
        <v>25443</v>
      </c>
      <c r="L18" t="s">
        <v>425</v>
      </c>
      <c r="M18" s="4" t="s">
        <v>426</v>
      </c>
      <c r="O18" s="31"/>
      <c r="P18" s="30"/>
      <c r="Q18" s="30"/>
    </row>
    <row r="19" spans="1:17">
      <c r="C19" t="s">
        <v>355</v>
      </c>
      <c r="D19" t="s">
        <v>356</v>
      </c>
      <c r="E19" t="s">
        <v>587</v>
      </c>
      <c r="F19" t="s">
        <v>588</v>
      </c>
      <c r="H19" t="s">
        <v>357</v>
      </c>
      <c r="I19" t="s">
        <v>358</v>
      </c>
      <c r="J19" t="s">
        <v>68</v>
      </c>
      <c r="K19" s="9">
        <v>30345</v>
      </c>
      <c r="L19" t="s">
        <v>589</v>
      </c>
      <c r="M19" s="4" t="s">
        <v>590</v>
      </c>
      <c r="O19" s="31"/>
      <c r="P19" s="30"/>
      <c r="Q19" s="30"/>
    </row>
    <row r="20" spans="1:17">
      <c r="C20" t="s">
        <v>359</v>
      </c>
      <c r="D20" t="s">
        <v>360</v>
      </c>
      <c r="E20" t="s">
        <v>587</v>
      </c>
      <c r="F20" t="s">
        <v>591</v>
      </c>
      <c r="H20" t="s">
        <v>361</v>
      </c>
      <c r="I20" t="s">
        <v>296</v>
      </c>
      <c r="J20" t="s">
        <v>137</v>
      </c>
      <c r="K20" s="11" t="s">
        <v>297</v>
      </c>
      <c r="L20" t="s">
        <v>592</v>
      </c>
      <c r="M20" s="4" t="s">
        <v>593</v>
      </c>
      <c r="O20" s="31"/>
      <c r="P20" s="30"/>
      <c r="Q20" s="30"/>
    </row>
    <row r="21" spans="1:17">
      <c r="C21" t="s">
        <v>20</v>
      </c>
      <c r="D21" t="s">
        <v>362</v>
      </c>
      <c r="E21" t="s">
        <v>293</v>
      </c>
      <c r="F21" s="16" t="s">
        <v>594</v>
      </c>
      <c r="H21" t="s">
        <v>363</v>
      </c>
      <c r="I21" t="s">
        <v>364</v>
      </c>
      <c r="J21" t="s">
        <v>133</v>
      </c>
      <c r="K21" s="11" t="s">
        <v>595</v>
      </c>
      <c r="L21" t="s">
        <v>365</v>
      </c>
      <c r="M21" s="4" t="s">
        <v>366</v>
      </c>
      <c r="O21" s="31"/>
      <c r="P21" s="30"/>
      <c r="Q21" s="30"/>
    </row>
    <row r="22" spans="1:17">
      <c r="A22" s="40">
        <v>1</v>
      </c>
      <c r="B22" s="40"/>
      <c r="C22" s="32" t="s">
        <v>109</v>
      </c>
      <c r="D22" s="32" t="s">
        <v>110</v>
      </c>
      <c r="E22" s="32" t="s">
        <v>249</v>
      </c>
      <c r="F22" s="32" t="s">
        <v>502</v>
      </c>
      <c r="G22" s="32" t="s">
        <v>108</v>
      </c>
      <c r="H22" s="32" t="s">
        <v>250</v>
      </c>
      <c r="I22" s="32" t="s">
        <v>251</v>
      </c>
      <c r="J22" s="32" t="s">
        <v>27</v>
      </c>
      <c r="K22" s="32">
        <v>22807</v>
      </c>
      <c r="L22" s="32" t="s">
        <v>252</v>
      </c>
      <c r="M22" s="50" t="s">
        <v>253</v>
      </c>
      <c r="O22" s="31"/>
      <c r="P22" s="30"/>
      <c r="Q22" s="30"/>
    </row>
    <row r="23" spans="1:17">
      <c r="C23" t="s">
        <v>9</v>
      </c>
      <c r="D23" t="s">
        <v>615</v>
      </c>
      <c r="E23" t="s">
        <v>616</v>
      </c>
      <c r="F23" t="s">
        <v>617</v>
      </c>
      <c r="L23" t="s">
        <v>618</v>
      </c>
      <c r="M23" s="4" t="s">
        <v>619</v>
      </c>
      <c r="O23" s="31"/>
      <c r="P23" s="30"/>
      <c r="Q23" s="30"/>
    </row>
    <row r="24" spans="1:17">
      <c r="A24" s="40">
        <v>1</v>
      </c>
      <c r="B24" s="40"/>
      <c r="C24" s="32" t="s">
        <v>677</v>
      </c>
      <c r="D24" s="32" t="s">
        <v>678</v>
      </c>
      <c r="E24" s="45" t="s">
        <v>795</v>
      </c>
      <c r="F24" s="32" t="s">
        <v>344</v>
      </c>
      <c r="G24" s="32"/>
      <c r="H24" s="32" t="s">
        <v>684</v>
      </c>
      <c r="I24" s="32" t="s">
        <v>210</v>
      </c>
      <c r="J24" s="32" t="s">
        <v>27</v>
      </c>
      <c r="K24" s="73">
        <v>22203</v>
      </c>
      <c r="L24" s="32" t="s">
        <v>685</v>
      </c>
      <c r="M24" s="50" t="s">
        <v>686</v>
      </c>
      <c r="O24" s="31"/>
      <c r="P24" s="30"/>
      <c r="Q24" s="30"/>
    </row>
    <row r="25" spans="1:17">
      <c r="A25" s="40">
        <v>1</v>
      </c>
      <c r="B25" s="40"/>
      <c r="C25" s="32" t="s">
        <v>690</v>
      </c>
      <c r="D25" s="32" t="s">
        <v>691</v>
      </c>
      <c r="E25" s="32" t="s">
        <v>689</v>
      </c>
      <c r="F25" s="32" t="s">
        <v>341</v>
      </c>
      <c r="G25" s="32"/>
      <c r="H25" s="32" t="s">
        <v>508</v>
      </c>
      <c r="I25" s="32" t="s">
        <v>288</v>
      </c>
      <c r="J25" s="32" t="s">
        <v>27</v>
      </c>
      <c r="K25" s="73">
        <v>20192</v>
      </c>
      <c r="L25" s="32" t="s">
        <v>688</v>
      </c>
      <c r="M25" s="50" t="s">
        <v>687</v>
      </c>
      <c r="O25" s="31"/>
      <c r="P25" s="70"/>
      <c r="Q25" s="30"/>
    </row>
    <row r="26" spans="1:17">
      <c r="A26" s="40">
        <v>1</v>
      </c>
      <c r="B26" s="40"/>
      <c r="C26" s="32" t="s">
        <v>692</v>
      </c>
      <c r="D26" s="32" t="s">
        <v>693</v>
      </c>
      <c r="E26" s="32" t="s">
        <v>694</v>
      </c>
      <c r="F26" s="32"/>
      <c r="G26" s="32"/>
      <c r="H26" s="32"/>
      <c r="I26" s="32"/>
      <c r="J26" s="32"/>
      <c r="K26" s="32"/>
      <c r="L26" s="32"/>
      <c r="M26" s="32" t="s">
        <v>772</v>
      </c>
      <c r="O26" s="30"/>
      <c r="P26" s="30"/>
      <c r="Q26" s="30"/>
    </row>
    <row r="27" spans="1:17">
      <c r="A27" s="40">
        <v>1</v>
      </c>
      <c r="B27" s="40"/>
      <c r="C27" s="45" t="s">
        <v>211</v>
      </c>
      <c r="D27" s="45" t="s">
        <v>713</v>
      </c>
      <c r="E27" s="45" t="s">
        <v>586</v>
      </c>
      <c r="F27" s="45" t="s">
        <v>344</v>
      </c>
      <c r="G27" s="32"/>
      <c r="H27" s="32" t="s">
        <v>361</v>
      </c>
      <c r="I27" s="32" t="s">
        <v>296</v>
      </c>
      <c r="J27" s="32" t="s">
        <v>137</v>
      </c>
      <c r="K27" s="74" t="s">
        <v>297</v>
      </c>
      <c r="L27" s="45" t="s">
        <v>714</v>
      </c>
      <c r="M27" s="57" t="s">
        <v>712</v>
      </c>
      <c r="O27" s="35"/>
      <c r="P27" s="30"/>
      <c r="Q27" s="30"/>
    </row>
    <row r="28" spans="1:17">
      <c r="A28" s="40">
        <v>1</v>
      </c>
      <c r="B28" s="40"/>
      <c r="C28" s="45" t="s">
        <v>38</v>
      </c>
      <c r="D28" s="45" t="s">
        <v>770</v>
      </c>
      <c r="E28" s="32"/>
      <c r="F28" s="45" t="s">
        <v>768</v>
      </c>
      <c r="G28" s="32"/>
      <c r="H28" s="32"/>
      <c r="I28" s="41" t="s">
        <v>219</v>
      </c>
      <c r="J28" s="41" t="s">
        <v>220</v>
      </c>
      <c r="K28" s="32"/>
      <c r="L28" s="45" t="s">
        <v>769</v>
      </c>
      <c r="M28" s="45" t="s">
        <v>771</v>
      </c>
      <c r="O28" s="70"/>
      <c r="P28" s="30"/>
      <c r="Q28" s="30"/>
    </row>
    <row r="29" spans="1:17" ht="15">
      <c r="A29" s="40">
        <v>1</v>
      </c>
      <c r="B29" s="40"/>
      <c r="C29" s="45" t="s">
        <v>775</v>
      </c>
      <c r="D29" s="45" t="s">
        <v>776</v>
      </c>
      <c r="E29" s="32" t="s">
        <v>777</v>
      </c>
      <c r="F29" s="45" t="s">
        <v>778</v>
      </c>
      <c r="G29" s="32"/>
      <c r="H29" s="32" t="s">
        <v>361</v>
      </c>
      <c r="I29" s="32" t="s">
        <v>296</v>
      </c>
      <c r="J29" s="32" t="s">
        <v>137</v>
      </c>
      <c r="K29" s="74" t="s">
        <v>297</v>
      </c>
      <c r="L29" s="81" t="s">
        <v>780</v>
      </c>
      <c r="M29" s="32" t="s">
        <v>779</v>
      </c>
      <c r="N29" s="4"/>
      <c r="O29" s="77"/>
      <c r="P29" s="30"/>
      <c r="Q29" s="30"/>
    </row>
    <row r="30" spans="1:17">
      <c r="A30" s="40">
        <v>1</v>
      </c>
      <c r="B30" s="40"/>
      <c r="C30" s="45" t="s">
        <v>797</v>
      </c>
      <c r="D30" s="45" t="s">
        <v>798</v>
      </c>
      <c r="E30" s="41" t="s">
        <v>799</v>
      </c>
      <c r="F30" s="45" t="s">
        <v>800</v>
      </c>
      <c r="G30" s="32"/>
      <c r="H30" s="45" t="s">
        <v>801</v>
      </c>
      <c r="I30" s="41" t="s">
        <v>802</v>
      </c>
      <c r="J30" s="41" t="s">
        <v>185</v>
      </c>
      <c r="K30" s="85" t="s">
        <v>803</v>
      </c>
      <c r="L30" s="45" t="s">
        <v>804</v>
      </c>
      <c r="M30" s="50" t="s">
        <v>805</v>
      </c>
      <c r="N30" s="4"/>
      <c r="O30" s="4"/>
      <c r="P30" s="30"/>
      <c r="Q30" s="30"/>
    </row>
    <row r="31" spans="1:17" ht="14.25">
      <c r="C31" s="16"/>
      <c r="D31" s="16"/>
      <c r="E31" s="13"/>
      <c r="F31" s="16"/>
      <c r="G31" s="13"/>
      <c r="H31" s="13"/>
      <c r="I31" s="13"/>
      <c r="J31" s="13"/>
      <c r="K31" s="80"/>
      <c r="L31" s="13"/>
      <c r="M31" s="13"/>
      <c r="N31" s="4"/>
      <c r="O31" s="77"/>
      <c r="P31" s="30"/>
      <c r="Q31" s="30"/>
    </row>
    <row r="32" spans="1:17" ht="14.25">
      <c r="A32" s="1">
        <f>SUM(A2:A30)</f>
        <v>16</v>
      </c>
      <c r="O32" s="29"/>
    </row>
    <row r="33" spans="5:15" ht="14.25">
      <c r="O33" s="29"/>
    </row>
    <row r="34" spans="5:15">
      <c r="O34" s="25"/>
    </row>
    <row r="36" spans="5:15" ht="14.25">
      <c r="E36" s="29"/>
    </row>
    <row r="37" spans="5:15" ht="14.25">
      <c r="E37" s="29"/>
    </row>
    <row r="38" spans="5:15" ht="14.25">
      <c r="E38" s="29"/>
    </row>
    <row r="39" spans="5:15" ht="14.25">
      <c r="E39" s="29"/>
    </row>
    <row r="40" spans="5:15" ht="14.25">
      <c r="E40" s="29"/>
    </row>
    <row r="41" spans="5:15">
      <c r="E41" s="25"/>
    </row>
  </sheetData>
  <phoneticPr fontId="0" type="noConversion"/>
  <hyperlinks>
    <hyperlink ref="M27" r:id="rId1" display="mailto:paul_pajak@fws.gov"/>
    <hyperlink ref="M25" r:id="rId2"/>
    <hyperlink ref="M24" r:id="rId3"/>
    <hyperlink ref="M9" r:id="rId4"/>
    <hyperlink ref="M4" r:id="rId5"/>
    <hyperlink ref="M22" r:id="rId6"/>
    <hyperlink ref="M6" r:id="rId7"/>
    <hyperlink ref="M21" r:id="rId8"/>
    <hyperlink ref="M18" r:id="rId9"/>
    <hyperlink ref="M17" r:id="rId10"/>
    <hyperlink ref="M16" r:id="rId11"/>
    <hyperlink ref="M14" r:id="rId12"/>
    <hyperlink ref="M13" r:id="rId13"/>
    <hyperlink ref="M12" r:id="rId14"/>
    <hyperlink ref="M11" r:id="rId15"/>
    <hyperlink ref="M8" r:id="rId16"/>
    <hyperlink ref="M7" r:id="rId17"/>
    <hyperlink ref="M5" r:id="rId18"/>
    <hyperlink ref="M3" r:id="rId19"/>
    <hyperlink ref="M20" r:id="rId20"/>
    <hyperlink ref="M19" r:id="rId21"/>
    <hyperlink ref="M30" r:id="rId22" display="mailto:wlellis@usgs.gov"/>
  </hyperlinks>
  <printOptions gridLines="1"/>
  <pageMargins left="0.75" right="0.75" top="1" bottom="1" header="0.5" footer="0.5"/>
  <pageSetup orientation="landscape" r:id="rId2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8"/>
  <sheetViews>
    <sheetView workbookViewId="0">
      <selection activeCell="B27" sqref="B27"/>
    </sheetView>
  </sheetViews>
  <sheetFormatPr defaultRowHeight="12.75"/>
  <cols>
    <col min="1" max="1" width="14.85546875" style="1" customWidth="1"/>
    <col min="2" max="2" width="16" customWidth="1"/>
    <col min="3" max="3" width="18" customWidth="1"/>
    <col min="4" max="4" width="11.85546875" customWidth="1"/>
    <col min="5" max="5" width="16.42578125" customWidth="1"/>
    <col min="6" max="6" width="9" customWidth="1"/>
    <col min="7" max="7" width="14.140625" customWidth="1"/>
    <col min="8" max="8" width="13.5703125" customWidth="1"/>
    <col min="9" max="9" width="3.85546875" customWidth="1"/>
    <col min="10" max="10" width="9.140625" customWidth="1"/>
    <col min="11" max="11" width="15" customWidth="1"/>
    <col min="12" max="12" width="22.7109375" customWidth="1"/>
  </cols>
  <sheetData>
    <row r="1" spans="1:12">
      <c r="A1" s="46" t="s">
        <v>725</v>
      </c>
      <c r="B1" s="46" t="s">
        <v>7</v>
      </c>
      <c r="C1" s="46" t="s">
        <v>8</v>
      </c>
      <c r="D1" s="46" t="s">
        <v>1</v>
      </c>
      <c r="E1" s="46" t="s">
        <v>105</v>
      </c>
      <c r="F1" s="46" t="s">
        <v>14</v>
      </c>
      <c r="G1" s="46" t="s">
        <v>3</v>
      </c>
      <c r="H1" s="46" t="s">
        <v>4</v>
      </c>
      <c r="I1" s="46" t="s">
        <v>0</v>
      </c>
      <c r="J1" s="1" t="s">
        <v>19</v>
      </c>
      <c r="K1" s="1" t="s">
        <v>5</v>
      </c>
      <c r="L1" s="1" t="s">
        <v>6</v>
      </c>
    </row>
    <row r="2" spans="1:12">
      <c r="B2" t="s">
        <v>275</v>
      </c>
      <c r="C2" t="s">
        <v>106</v>
      </c>
      <c r="D2" t="s">
        <v>239</v>
      </c>
      <c r="E2" t="s">
        <v>107</v>
      </c>
      <c r="F2" t="s">
        <v>245</v>
      </c>
      <c r="G2" t="s">
        <v>107</v>
      </c>
      <c r="H2" t="s">
        <v>246</v>
      </c>
      <c r="I2" t="s">
        <v>172</v>
      </c>
      <c r="J2">
        <v>14853</v>
      </c>
      <c r="K2" t="s">
        <v>243</v>
      </c>
      <c r="L2" s="4" t="s">
        <v>244</v>
      </c>
    </row>
    <row r="3" spans="1:12">
      <c r="B3" t="s">
        <v>62</v>
      </c>
      <c r="C3" t="s">
        <v>242</v>
      </c>
      <c r="D3" t="s">
        <v>240</v>
      </c>
      <c r="E3" t="s">
        <v>107</v>
      </c>
      <c r="F3" t="s">
        <v>247</v>
      </c>
      <c r="G3" t="s">
        <v>107</v>
      </c>
      <c r="H3" t="s">
        <v>248</v>
      </c>
      <c r="I3" t="s">
        <v>172</v>
      </c>
      <c r="J3">
        <v>13420</v>
      </c>
      <c r="K3" t="s">
        <v>521</v>
      </c>
      <c r="L3" s="4" t="s">
        <v>522</v>
      </c>
    </row>
    <row r="4" spans="1:12" ht="15.75">
      <c r="A4" s="40">
        <v>1</v>
      </c>
      <c r="B4" s="32" t="s">
        <v>254</v>
      </c>
      <c r="C4" s="32" t="s">
        <v>111</v>
      </c>
      <c r="D4" s="32" t="s">
        <v>666</v>
      </c>
      <c r="E4" s="32"/>
      <c r="F4" s="32"/>
      <c r="G4" s="44" t="s">
        <v>699</v>
      </c>
      <c r="H4" s="44" t="s">
        <v>701</v>
      </c>
      <c r="I4" s="45" t="s">
        <v>185</v>
      </c>
      <c r="J4" s="32">
        <v>16870</v>
      </c>
      <c r="K4" s="44" t="s">
        <v>700</v>
      </c>
      <c r="L4" s="32" t="s">
        <v>774</v>
      </c>
    </row>
    <row r="5" spans="1:12">
      <c r="B5" t="s">
        <v>257</v>
      </c>
      <c r="C5" t="s">
        <v>112</v>
      </c>
      <c r="D5" t="s">
        <v>267</v>
      </c>
      <c r="E5" t="s">
        <v>258</v>
      </c>
      <c r="F5" t="s">
        <v>259</v>
      </c>
      <c r="G5" t="s">
        <v>260</v>
      </c>
      <c r="H5" t="s">
        <v>261</v>
      </c>
      <c r="I5" t="s">
        <v>27</v>
      </c>
      <c r="J5">
        <v>24060</v>
      </c>
      <c r="K5" t="s">
        <v>262</v>
      </c>
      <c r="L5" s="4" t="s">
        <v>263</v>
      </c>
    </row>
    <row r="6" spans="1:12">
      <c r="B6" t="s">
        <v>264</v>
      </c>
      <c r="C6" t="s">
        <v>241</v>
      </c>
      <c r="D6" t="s">
        <v>268</v>
      </c>
      <c r="E6" t="s">
        <v>258</v>
      </c>
      <c r="F6" t="s">
        <v>259</v>
      </c>
      <c r="G6" t="s">
        <v>260</v>
      </c>
      <c r="H6" t="s">
        <v>261</v>
      </c>
      <c r="I6" t="s">
        <v>27</v>
      </c>
      <c r="J6">
        <v>24060</v>
      </c>
      <c r="K6" t="s">
        <v>265</v>
      </c>
      <c r="L6" s="4" t="s">
        <v>266</v>
      </c>
    </row>
    <row r="7" spans="1:12">
      <c r="B7" t="s">
        <v>269</v>
      </c>
      <c r="C7" t="s">
        <v>113</v>
      </c>
      <c r="D7" t="s">
        <v>239</v>
      </c>
      <c r="E7" t="s">
        <v>114</v>
      </c>
      <c r="F7" t="s">
        <v>270</v>
      </c>
      <c r="G7" t="s">
        <v>271</v>
      </c>
      <c r="H7" t="s">
        <v>272</v>
      </c>
      <c r="I7" t="s">
        <v>194</v>
      </c>
      <c r="J7">
        <v>25606</v>
      </c>
      <c r="K7" t="s">
        <v>273</v>
      </c>
      <c r="L7" s="4" t="s">
        <v>274</v>
      </c>
    </row>
    <row r="8" spans="1:12">
      <c r="B8" t="s">
        <v>277</v>
      </c>
      <c r="C8" t="s">
        <v>278</v>
      </c>
      <c r="D8" t="s">
        <v>284</v>
      </c>
      <c r="E8" t="s">
        <v>280</v>
      </c>
      <c r="F8" t="s">
        <v>279</v>
      </c>
      <c r="H8" t="s">
        <v>281</v>
      </c>
      <c r="I8" t="s">
        <v>282</v>
      </c>
      <c r="J8">
        <v>80523</v>
      </c>
      <c r="K8" t="s">
        <v>283</v>
      </c>
    </row>
    <row r="9" spans="1:12">
      <c r="B9" s="7" t="s">
        <v>610</v>
      </c>
      <c r="C9" s="7" t="s">
        <v>611</v>
      </c>
      <c r="E9" s="7" t="s">
        <v>612</v>
      </c>
    </row>
    <row r="10" spans="1:12">
      <c r="A10" s="40">
        <v>1</v>
      </c>
      <c r="B10" s="45" t="s">
        <v>654</v>
      </c>
      <c r="C10" s="45" t="s">
        <v>655</v>
      </c>
      <c r="D10" s="32" t="s">
        <v>510</v>
      </c>
      <c r="E10" s="45" t="s">
        <v>509</v>
      </c>
      <c r="F10" s="45" t="s">
        <v>512</v>
      </c>
      <c r="G10" s="45" t="s">
        <v>511</v>
      </c>
      <c r="H10" s="45" t="s">
        <v>261</v>
      </c>
      <c r="I10" s="45" t="s">
        <v>27</v>
      </c>
      <c r="J10" s="32">
        <v>24061</v>
      </c>
      <c r="K10" s="32" t="s">
        <v>656</v>
      </c>
      <c r="L10" s="50" t="s">
        <v>657</v>
      </c>
    </row>
    <row r="11" spans="1:12" s="13" customFormat="1">
      <c r="A11" s="12"/>
      <c r="B11" s="16" t="s">
        <v>662</v>
      </c>
      <c r="C11" s="16" t="s">
        <v>663</v>
      </c>
      <c r="D11" s="13" t="s">
        <v>510</v>
      </c>
      <c r="E11" s="16" t="s">
        <v>509</v>
      </c>
      <c r="F11" s="16" t="s">
        <v>512</v>
      </c>
      <c r="G11" s="16" t="s">
        <v>511</v>
      </c>
      <c r="H11" s="16" t="s">
        <v>261</v>
      </c>
      <c r="I11" s="16" t="s">
        <v>27</v>
      </c>
      <c r="J11" s="13">
        <v>24061</v>
      </c>
      <c r="K11" s="13" t="s">
        <v>664</v>
      </c>
      <c r="L11" s="15" t="s">
        <v>665</v>
      </c>
    </row>
    <row r="14" spans="1:12">
      <c r="A14" s="1">
        <f>SUM(A2:A11)</f>
        <v>2</v>
      </c>
    </row>
    <row r="18" spans="13:13" ht="15.75">
      <c r="M18" s="28"/>
    </row>
  </sheetData>
  <phoneticPr fontId="0" type="noConversion"/>
  <hyperlinks>
    <hyperlink ref="L2" r:id="rId1"/>
    <hyperlink ref="L5" r:id="rId2"/>
    <hyperlink ref="L6" r:id="rId3"/>
    <hyperlink ref="L7" r:id="rId4"/>
    <hyperlink ref="L3" r:id="rId5"/>
    <hyperlink ref="L10" r:id="rId6"/>
    <hyperlink ref="L11" r:id="rId7"/>
  </hyperlinks>
  <printOptions gridLines="1"/>
  <pageMargins left="0.75" right="0.75" top="1" bottom="1" header="0.5" footer="0.5"/>
  <pageSetup orientation="landscape" r:id="rId8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Q36"/>
  <sheetViews>
    <sheetView workbookViewId="0">
      <selection activeCell="C38" sqref="C38"/>
    </sheetView>
  </sheetViews>
  <sheetFormatPr defaultRowHeight="12.75"/>
  <cols>
    <col min="1" max="1" width="13" style="1" customWidth="1"/>
    <col min="2" max="2" width="13.5703125" customWidth="1"/>
    <col min="3" max="3" width="10.42578125" bestFit="1" customWidth="1"/>
    <col min="4" max="4" width="16.5703125" customWidth="1"/>
    <col min="5" max="5" width="35.5703125" customWidth="1"/>
    <col min="6" max="6" width="12.5703125" customWidth="1"/>
    <col min="7" max="7" width="14.140625" customWidth="1"/>
    <col min="8" max="8" width="9.140625" customWidth="1"/>
    <col min="10" max="10" width="9.140625" customWidth="1"/>
    <col min="11" max="11" width="13.85546875" customWidth="1"/>
    <col min="12" max="12" width="25.85546875" customWidth="1"/>
  </cols>
  <sheetData>
    <row r="1" spans="1:17">
      <c r="A1" s="1" t="s">
        <v>725</v>
      </c>
      <c r="B1" s="1" t="s">
        <v>7</v>
      </c>
      <c r="C1" s="1" t="s">
        <v>8</v>
      </c>
      <c r="D1" s="1" t="s">
        <v>1</v>
      </c>
      <c r="E1" s="1" t="s">
        <v>93</v>
      </c>
      <c r="F1" s="1" t="s">
        <v>14</v>
      </c>
      <c r="G1" s="1" t="s">
        <v>3</v>
      </c>
      <c r="H1" s="1" t="s">
        <v>4</v>
      </c>
      <c r="I1" s="1" t="s">
        <v>0</v>
      </c>
      <c r="J1" s="1" t="s">
        <v>19</v>
      </c>
      <c r="K1" s="1" t="s">
        <v>5</v>
      </c>
      <c r="L1" s="1" t="s">
        <v>6</v>
      </c>
      <c r="N1" s="1" t="s">
        <v>773</v>
      </c>
    </row>
    <row r="2" spans="1:17">
      <c r="B2" t="s">
        <v>196</v>
      </c>
      <c r="C2" t="s">
        <v>197</v>
      </c>
      <c r="D2" t="s">
        <v>198</v>
      </c>
      <c r="E2" t="s">
        <v>95</v>
      </c>
      <c r="G2" t="s">
        <v>199</v>
      </c>
      <c r="H2" t="s">
        <v>200</v>
      </c>
      <c r="I2" t="s">
        <v>27</v>
      </c>
      <c r="J2">
        <v>22314</v>
      </c>
      <c r="K2" t="s">
        <v>201</v>
      </c>
      <c r="L2" s="4" t="s">
        <v>539</v>
      </c>
      <c r="N2" s="4"/>
    </row>
    <row r="3" spans="1:17">
      <c r="A3" s="40">
        <v>1</v>
      </c>
      <c r="B3" s="45" t="s">
        <v>719</v>
      </c>
      <c r="C3" s="45" t="s">
        <v>207</v>
      </c>
      <c r="D3" s="63" t="s">
        <v>720</v>
      </c>
      <c r="E3" s="63" t="s">
        <v>95</v>
      </c>
      <c r="F3" s="45"/>
      <c r="G3" s="63" t="s">
        <v>199</v>
      </c>
      <c r="H3" s="63" t="s">
        <v>721</v>
      </c>
      <c r="I3" s="63" t="s">
        <v>27</v>
      </c>
      <c r="J3" s="75" t="s">
        <v>722</v>
      </c>
      <c r="K3" s="45" t="s">
        <v>723</v>
      </c>
      <c r="L3" s="57" t="s">
        <v>724</v>
      </c>
      <c r="M3" s="70"/>
      <c r="N3" s="35"/>
      <c r="O3" s="30"/>
      <c r="P3" s="30"/>
      <c r="Q3" s="30"/>
    </row>
    <row r="4" spans="1:17">
      <c r="B4" t="s">
        <v>73</v>
      </c>
      <c r="C4" t="s">
        <v>116</v>
      </c>
      <c r="D4" t="s">
        <v>202</v>
      </c>
      <c r="E4" t="s">
        <v>96</v>
      </c>
      <c r="G4" t="s">
        <v>203</v>
      </c>
      <c r="H4" t="s">
        <v>204</v>
      </c>
      <c r="I4" t="s">
        <v>205</v>
      </c>
      <c r="J4">
        <v>51360</v>
      </c>
      <c r="K4" t="s">
        <v>206</v>
      </c>
      <c r="L4" s="4" t="s">
        <v>513</v>
      </c>
      <c r="M4" s="30"/>
      <c r="N4" s="31"/>
      <c r="O4" s="30"/>
      <c r="P4" s="30"/>
      <c r="Q4" s="30"/>
    </row>
    <row r="5" spans="1:17">
      <c r="A5" s="40">
        <v>1</v>
      </c>
      <c r="B5" s="32" t="s">
        <v>658</v>
      </c>
      <c r="C5" s="32"/>
      <c r="D5" s="32" t="s">
        <v>659</v>
      </c>
      <c r="E5" s="32" t="s">
        <v>97</v>
      </c>
      <c r="F5" s="32"/>
      <c r="G5" s="56" t="s">
        <v>353</v>
      </c>
      <c r="H5" s="32" t="s">
        <v>210</v>
      </c>
      <c r="I5" s="32" t="s">
        <v>27</v>
      </c>
      <c r="J5" s="32">
        <v>22209</v>
      </c>
      <c r="K5" s="56" t="s">
        <v>660</v>
      </c>
      <c r="L5" s="50" t="s">
        <v>661</v>
      </c>
      <c r="M5" s="30"/>
      <c r="N5" s="31" t="s">
        <v>661</v>
      </c>
      <c r="O5" s="30"/>
      <c r="P5" s="30"/>
      <c r="Q5" s="30"/>
    </row>
    <row r="6" spans="1:17">
      <c r="B6" t="s">
        <v>207</v>
      </c>
      <c r="C6" t="s">
        <v>208</v>
      </c>
      <c r="D6" t="s">
        <v>209</v>
      </c>
      <c r="E6" t="s">
        <v>97</v>
      </c>
      <c r="G6" t="s">
        <v>353</v>
      </c>
      <c r="H6" t="s">
        <v>210</v>
      </c>
      <c r="I6" t="s">
        <v>27</v>
      </c>
      <c r="J6">
        <v>22209</v>
      </c>
      <c r="K6" s="8" t="s">
        <v>520</v>
      </c>
      <c r="L6" s="4" t="s">
        <v>519</v>
      </c>
      <c r="M6" s="30"/>
      <c r="N6" s="31"/>
      <c r="O6" s="30"/>
      <c r="P6" s="30"/>
      <c r="Q6" s="30"/>
    </row>
    <row r="7" spans="1:17">
      <c r="B7" t="s">
        <v>20</v>
      </c>
      <c r="C7" t="s">
        <v>351</v>
      </c>
      <c r="D7" t="s">
        <v>352</v>
      </c>
      <c r="E7" t="s">
        <v>97</v>
      </c>
      <c r="G7" t="s">
        <v>353</v>
      </c>
      <c r="H7" t="s">
        <v>210</v>
      </c>
      <c r="I7" t="s">
        <v>27</v>
      </c>
      <c r="J7">
        <v>22209</v>
      </c>
      <c r="K7" t="s">
        <v>421</v>
      </c>
      <c r="L7" s="4" t="s">
        <v>422</v>
      </c>
      <c r="M7" s="30"/>
      <c r="N7" s="31"/>
      <c r="O7" s="30"/>
      <c r="P7" s="30"/>
      <c r="Q7" s="30"/>
    </row>
    <row r="8" spans="1:17" s="30" customFormat="1">
      <c r="A8" s="40">
        <v>1</v>
      </c>
      <c r="B8" s="32" t="s">
        <v>812</v>
      </c>
      <c r="C8" s="32" t="s">
        <v>813</v>
      </c>
      <c r="D8" s="32"/>
      <c r="E8" s="32" t="s">
        <v>97</v>
      </c>
      <c r="F8" s="32"/>
      <c r="G8" s="32"/>
      <c r="H8" s="32"/>
      <c r="I8" s="32"/>
      <c r="J8" s="32"/>
      <c r="K8" s="32"/>
      <c r="L8" s="50" t="s">
        <v>814</v>
      </c>
      <c r="N8" s="31" t="s">
        <v>814</v>
      </c>
    </row>
    <row r="9" spans="1:17">
      <c r="B9" t="s">
        <v>531</v>
      </c>
      <c r="C9" t="s">
        <v>350</v>
      </c>
      <c r="D9" t="s">
        <v>532</v>
      </c>
      <c r="E9" t="s">
        <v>97</v>
      </c>
      <c r="G9" t="s">
        <v>533</v>
      </c>
      <c r="H9" t="s">
        <v>534</v>
      </c>
      <c r="I9" t="s">
        <v>535</v>
      </c>
      <c r="J9">
        <v>97520</v>
      </c>
      <c r="K9" t="s">
        <v>536</v>
      </c>
      <c r="L9" s="4" t="s">
        <v>420</v>
      </c>
      <c r="M9" s="30"/>
      <c r="N9" s="31"/>
      <c r="O9" s="30"/>
      <c r="P9" s="30"/>
      <c r="Q9" s="30"/>
    </row>
    <row r="10" spans="1:17">
      <c r="B10" t="s">
        <v>610</v>
      </c>
      <c r="C10" t="s">
        <v>613</v>
      </c>
      <c r="E10" t="s">
        <v>97</v>
      </c>
      <c r="L10" s="4" t="s">
        <v>620</v>
      </c>
      <c r="M10" s="30"/>
      <c r="N10" s="31"/>
      <c r="O10" s="30"/>
      <c r="P10" s="30"/>
      <c r="Q10" s="30"/>
    </row>
    <row r="11" spans="1:17">
      <c r="B11" t="s">
        <v>622</v>
      </c>
      <c r="C11" t="s">
        <v>623</v>
      </c>
      <c r="E11" t="s">
        <v>97</v>
      </c>
      <c r="L11" s="4" t="s">
        <v>624</v>
      </c>
      <c r="M11" s="30"/>
      <c r="N11" s="31"/>
      <c r="O11" s="30"/>
      <c r="P11" s="30"/>
      <c r="Q11" s="30"/>
    </row>
    <row r="12" spans="1:17">
      <c r="B12" t="s">
        <v>69</v>
      </c>
      <c r="C12" t="s">
        <v>614</v>
      </c>
      <c r="E12" t="s">
        <v>97</v>
      </c>
      <c r="L12" s="4" t="s">
        <v>621</v>
      </c>
      <c r="M12" s="30"/>
      <c r="N12" s="31"/>
      <c r="O12" s="30"/>
      <c r="P12" s="30"/>
      <c r="Q12" s="30"/>
    </row>
    <row r="13" spans="1:17">
      <c r="B13" s="71" t="s">
        <v>754</v>
      </c>
      <c r="C13" s="71" t="s">
        <v>755</v>
      </c>
      <c r="D13" s="71" t="s">
        <v>212</v>
      </c>
      <c r="E13" s="71" t="s">
        <v>98</v>
      </c>
      <c r="F13" s="71"/>
      <c r="G13" s="71" t="s">
        <v>213</v>
      </c>
      <c r="H13" s="71" t="s">
        <v>214</v>
      </c>
      <c r="I13" s="71" t="s">
        <v>18</v>
      </c>
      <c r="J13">
        <v>20878</v>
      </c>
      <c r="K13" t="s">
        <v>538</v>
      </c>
      <c r="L13" s="4" t="s">
        <v>537</v>
      </c>
      <c r="M13" s="30"/>
      <c r="N13" s="31"/>
      <c r="O13" s="30"/>
      <c r="P13" s="30"/>
      <c r="Q13" s="30"/>
    </row>
    <row r="14" spans="1:17">
      <c r="B14" s="71" t="s">
        <v>756</v>
      </c>
      <c r="C14" s="71" t="s">
        <v>757</v>
      </c>
      <c r="D14" s="71" t="s">
        <v>758</v>
      </c>
      <c r="E14" s="71" t="s">
        <v>98</v>
      </c>
      <c r="F14" s="71"/>
      <c r="G14" s="71" t="s">
        <v>213</v>
      </c>
      <c r="H14" s="71" t="s">
        <v>214</v>
      </c>
      <c r="I14" s="71" t="s">
        <v>18</v>
      </c>
      <c r="J14">
        <v>20878</v>
      </c>
      <c r="K14" t="s">
        <v>538</v>
      </c>
      <c r="L14" s="72" t="s">
        <v>760</v>
      </c>
      <c r="M14" s="30"/>
      <c r="N14" s="30"/>
      <c r="O14" s="78"/>
      <c r="P14" s="30"/>
      <c r="Q14" s="30"/>
    </row>
    <row r="15" spans="1:17">
      <c r="A15" s="40">
        <v>1</v>
      </c>
      <c r="B15" s="32" t="s">
        <v>311</v>
      </c>
      <c r="C15" s="32" t="s">
        <v>354</v>
      </c>
      <c r="D15" s="45" t="s">
        <v>526</v>
      </c>
      <c r="E15" s="45" t="s">
        <v>527</v>
      </c>
      <c r="F15" s="32"/>
      <c r="G15" s="45" t="s">
        <v>528</v>
      </c>
      <c r="H15" s="45" t="s">
        <v>219</v>
      </c>
      <c r="I15" s="45" t="s">
        <v>220</v>
      </c>
      <c r="J15" s="32">
        <v>20003</v>
      </c>
      <c r="K15" s="45" t="s">
        <v>529</v>
      </c>
      <c r="L15" s="50" t="s">
        <v>530</v>
      </c>
      <c r="M15" s="30"/>
      <c r="N15" s="31" t="s">
        <v>530</v>
      </c>
      <c r="O15" s="30"/>
      <c r="P15" s="30"/>
      <c r="Q15" s="30"/>
    </row>
    <row r="16" spans="1:17">
      <c r="B16" t="s">
        <v>215</v>
      </c>
      <c r="C16" t="s">
        <v>216</v>
      </c>
      <c r="D16" t="s">
        <v>217</v>
      </c>
      <c r="E16" t="s">
        <v>99</v>
      </c>
      <c r="G16" t="s">
        <v>218</v>
      </c>
      <c r="H16" t="s">
        <v>219</v>
      </c>
      <c r="I16" t="s">
        <v>220</v>
      </c>
      <c r="J16">
        <v>20036</v>
      </c>
      <c r="K16" t="s">
        <v>221</v>
      </c>
      <c r="L16" s="4" t="s">
        <v>628</v>
      </c>
      <c r="M16" s="30"/>
      <c r="N16" s="31"/>
      <c r="O16" s="30"/>
      <c r="P16" s="30"/>
      <c r="Q16" s="30"/>
    </row>
    <row r="17" spans="1:17">
      <c r="B17" t="s">
        <v>222</v>
      </c>
      <c r="C17" t="s">
        <v>223</v>
      </c>
      <c r="D17" t="s">
        <v>212</v>
      </c>
      <c r="E17" t="s">
        <v>100</v>
      </c>
      <c r="G17" t="s">
        <v>224</v>
      </c>
      <c r="H17" t="s">
        <v>225</v>
      </c>
      <c r="I17" t="s">
        <v>18</v>
      </c>
      <c r="J17">
        <v>20814</v>
      </c>
      <c r="K17" t="s">
        <v>226</v>
      </c>
      <c r="L17" s="4" t="s">
        <v>629</v>
      </c>
      <c r="M17" s="30"/>
      <c r="N17" s="31"/>
      <c r="O17" s="30"/>
      <c r="P17" s="30"/>
      <c r="Q17" s="30"/>
    </row>
    <row r="18" spans="1:17">
      <c r="B18" s="71" t="s">
        <v>311</v>
      </c>
      <c r="C18" s="71" t="s">
        <v>752</v>
      </c>
      <c r="D18" s="71" t="s">
        <v>753</v>
      </c>
      <c r="E18" s="71" t="s">
        <v>101</v>
      </c>
      <c r="F18" s="71"/>
      <c r="G18" s="71"/>
      <c r="H18" s="71"/>
      <c r="I18" s="71"/>
      <c r="J18" s="71"/>
      <c r="K18" s="71"/>
      <c r="L18" s="72" t="s">
        <v>762</v>
      </c>
      <c r="M18" s="30"/>
      <c r="N18" s="78"/>
      <c r="O18" s="30"/>
      <c r="P18" s="30"/>
      <c r="Q18" s="30"/>
    </row>
    <row r="19" spans="1:17">
      <c r="B19" s="71" t="s">
        <v>750</v>
      </c>
      <c r="C19" s="71" t="s">
        <v>751</v>
      </c>
      <c r="D19" s="71" t="s">
        <v>237</v>
      </c>
      <c r="E19" s="71" t="s">
        <v>101</v>
      </c>
      <c r="F19" s="71" t="s">
        <v>228</v>
      </c>
      <c r="G19" s="71" t="s">
        <v>227</v>
      </c>
      <c r="H19" s="71" t="s">
        <v>219</v>
      </c>
      <c r="I19" s="71" t="s">
        <v>220</v>
      </c>
      <c r="J19">
        <v>20004</v>
      </c>
      <c r="K19" t="s">
        <v>229</v>
      </c>
      <c r="L19" s="72" t="s">
        <v>761</v>
      </c>
      <c r="M19" s="30"/>
      <c r="N19" s="78"/>
      <c r="O19" s="30"/>
      <c r="P19" s="30"/>
      <c r="Q19" s="30"/>
    </row>
    <row r="20" spans="1:17">
      <c r="B20" s="71" t="s">
        <v>69</v>
      </c>
      <c r="C20" s="71" t="s">
        <v>759</v>
      </c>
      <c r="D20" s="71" t="s">
        <v>212</v>
      </c>
      <c r="E20" s="71" t="s">
        <v>102</v>
      </c>
      <c r="F20" s="71"/>
      <c r="G20" s="71" t="s">
        <v>563</v>
      </c>
      <c r="H20" s="71" t="s">
        <v>219</v>
      </c>
      <c r="I20" s="71" t="s">
        <v>220</v>
      </c>
      <c r="J20">
        <v>20036</v>
      </c>
      <c r="K20" t="s">
        <v>230</v>
      </c>
      <c r="L20" s="72" t="s">
        <v>763</v>
      </c>
      <c r="M20" s="30"/>
      <c r="N20" s="78"/>
      <c r="O20" s="30"/>
      <c r="P20" s="30"/>
      <c r="Q20" s="30"/>
    </row>
    <row r="21" spans="1:17">
      <c r="B21" t="s">
        <v>50</v>
      </c>
      <c r="C21" t="s">
        <v>236</v>
      </c>
      <c r="D21" t="s">
        <v>237</v>
      </c>
      <c r="E21" t="s">
        <v>104</v>
      </c>
      <c r="H21" t="s">
        <v>219</v>
      </c>
      <c r="I21" t="s">
        <v>220</v>
      </c>
      <c r="J21">
        <v>20007</v>
      </c>
      <c r="K21" t="s">
        <v>238</v>
      </c>
      <c r="L21" s="4" t="s">
        <v>630</v>
      </c>
      <c r="M21" s="30"/>
      <c r="N21" s="31"/>
      <c r="O21" s="30"/>
      <c r="P21" s="30"/>
      <c r="Q21" s="30"/>
    </row>
    <row r="22" spans="1:17">
      <c r="B22" t="s">
        <v>233</v>
      </c>
      <c r="C22" t="s">
        <v>234</v>
      </c>
      <c r="D22" t="s">
        <v>235</v>
      </c>
      <c r="E22" t="s">
        <v>103</v>
      </c>
      <c r="F22" t="s">
        <v>231</v>
      </c>
      <c r="G22" t="s">
        <v>564</v>
      </c>
      <c r="H22" t="s">
        <v>210</v>
      </c>
      <c r="I22" t="s">
        <v>27</v>
      </c>
      <c r="J22">
        <v>22203</v>
      </c>
      <c r="K22" t="s">
        <v>232</v>
      </c>
      <c r="L22" s="4" t="s">
        <v>627</v>
      </c>
      <c r="M22" s="30"/>
      <c r="N22" s="31"/>
      <c r="O22" s="30"/>
      <c r="P22" s="30"/>
      <c r="Q22" s="30"/>
    </row>
    <row r="23" spans="1:17">
      <c r="B23" t="s">
        <v>109</v>
      </c>
      <c r="C23" t="s">
        <v>349</v>
      </c>
      <c r="D23" t="s">
        <v>494</v>
      </c>
      <c r="E23" t="s">
        <v>103</v>
      </c>
      <c r="F23" s="7"/>
      <c r="G23" s="7" t="s">
        <v>495</v>
      </c>
      <c r="H23" t="s">
        <v>496</v>
      </c>
      <c r="I23" t="s">
        <v>137</v>
      </c>
      <c r="J23" s="7" t="s">
        <v>565</v>
      </c>
      <c r="K23" t="s">
        <v>418</v>
      </c>
      <c r="L23" s="4" t="s">
        <v>419</v>
      </c>
      <c r="M23" s="30"/>
      <c r="N23" s="31"/>
      <c r="O23" s="30"/>
      <c r="P23" s="30"/>
      <c r="Q23" s="30"/>
    </row>
    <row r="24" spans="1:17">
      <c r="A24" s="40">
        <v>1</v>
      </c>
      <c r="B24" s="45" t="s">
        <v>702</v>
      </c>
      <c r="C24" s="45" t="s">
        <v>708</v>
      </c>
      <c r="D24" s="45" t="s">
        <v>703</v>
      </c>
      <c r="E24" s="45" t="s">
        <v>704</v>
      </c>
      <c r="F24" s="45"/>
      <c r="G24" s="45" t="s">
        <v>705</v>
      </c>
      <c r="H24" s="45" t="s">
        <v>709</v>
      </c>
      <c r="I24" s="45" t="s">
        <v>49</v>
      </c>
      <c r="J24" s="45">
        <v>37830</v>
      </c>
      <c r="K24" s="45" t="s">
        <v>706</v>
      </c>
      <c r="L24" s="57" t="s">
        <v>707</v>
      </c>
      <c r="M24" s="70"/>
      <c r="N24" s="35" t="s">
        <v>707</v>
      </c>
      <c r="O24" s="70"/>
      <c r="P24" s="30"/>
      <c r="Q24" s="30"/>
    </row>
    <row r="25" spans="1:17" ht="24" customHeight="1">
      <c r="B25" s="71" t="s">
        <v>764</v>
      </c>
      <c r="C25" s="71" t="s">
        <v>765</v>
      </c>
      <c r="D25" s="71"/>
      <c r="E25" s="71" t="s">
        <v>766</v>
      </c>
      <c r="L25" s="72" t="s">
        <v>767</v>
      </c>
      <c r="M25" s="30"/>
      <c r="N25" s="30"/>
      <c r="O25" s="78"/>
      <c r="P25" s="30"/>
      <c r="Q25" s="30"/>
    </row>
    <row r="26" spans="1:17">
      <c r="A26" s="40">
        <v>1</v>
      </c>
      <c r="B26" s="32" t="s">
        <v>806</v>
      </c>
      <c r="C26" s="32" t="s">
        <v>807</v>
      </c>
      <c r="D26" s="32" t="s">
        <v>808</v>
      </c>
      <c r="E26" s="32" t="s">
        <v>809</v>
      </c>
      <c r="F26" s="32"/>
      <c r="G26" s="32"/>
      <c r="H26" s="32" t="s">
        <v>810</v>
      </c>
      <c r="I26" s="32" t="s">
        <v>27</v>
      </c>
      <c r="J26" s="32"/>
      <c r="K26" s="32"/>
      <c r="L26" s="50" t="s">
        <v>811</v>
      </c>
      <c r="N26" s="4"/>
    </row>
    <row r="29" spans="1:17">
      <c r="A29" s="1">
        <f>SUM(A2:A28)</f>
        <v>6</v>
      </c>
    </row>
    <row r="30" spans="1:17" ht="14.25">
      <c r="E30" s="29"/>
    </row>
    <row r="32" spans="1:17" ht="14.25">
      <c r="E32" s="29"/>
    </row>
    <row r="33" spans="5:5" ht="14.25">
      <c r="E33" s="29"/>
    </row>
    <row r="34" spans="5:5" ht="14.25">
      <c r="E34" s="29"/>
    </row>
    <row r="35" spans="5:5" ht="14.25">
      <c r="E35" s="29"/>
    </row>
    <row r="36" spans="5:5">
      <c r="E36" s="25"/>
    </row>
  </sheetData>
  <phoneticPr fontId="0" type="noConversion"/>
  <hyperlinks>
    <hyperlink ref="L23" r:id="rId1"/>
    <hyperlink ref="L7" r:id="rId2"/>
    <hyperlink ref="L4" r:id="rId3"/>
    <hyperlink ref="L6" r:id="rId4"/>
    <hyperlink ref="L15" r:id="rId5"/>
    <hyperlink ref="L9" r:id="rId6"/>
    <hyperlink ref="L13" r:id="rId7"/>
    <hyperlink ref="L2" r:id="rId8"/>
    <hyperlink ref="L10" r:id="rId9"/>
    <hyperlink ref="L12" r:id="rId10"/>
    <hyperlink ref="L11" r:id="rId11"/>
    <hyperlink ref="L22" r:id="rId12"/>
    <hyperlink ref="L16" r:id="rId13"/>
    <hyperlink ref="L17" r:id="rId14"/>
    <hyperlink ref="L21" r:id="rId15"/>
    <hyperlink ref="L5" r:id="rId16"/>
    <hyperlink ref="L24" r:id="rId17" display="mailto:shelaine@iiaweb.com"/>
    <hyperlink ref="L3" r:id="rId18" tooltip="mailto:mbcharles@asafishing.org" display="mailto:mbcharles@asafishing.org"/>
    <hyperlink ref="L19" r:id="rId19"/>
    <hyperlink ref="L18" r:id="rId20"/>
    <hyperlink ref="L20" r:id="rId21"/>
    <hyperlink ref="L25" r:id="rId22"/>
    <hyperlink ref="L14" r:id="rId23"/>
    <hyperlink ref="N15" r:id="rId24"/>
    <hyperlink ref="N5" r:id="rId25"/>
    <hyperlink ref="N24" r:id="rId26" display="mailto:shelaine@iiaweb.com"/>
    <hyperlink ref="L26" r:id="rId27"/>
    <hyperlink ref="L8" r:id="rId28"/>
    <hyperlink ref="N8" r:id="rId29"/>
  </hyperlinks>
  <printOptions gridLines="1"/>
  <pageMargins left="0.75" right="0.75" top="1" bottom="1" header="0.5" footer="0.5"/>
  <pageSetup orientation="landscape" r:id="rId3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Z42"/>
  <sheetViews>
    <sheetView workbookViewId="0"/>
  </sheetViews>
  <sheetFormatPr defaultRowHeight="12.75"/>
  <cols>
    <col min="1" max="1" width="14.140625" customWidth="1"/>
    <col min="4" max="10" width="0" hidden="1" customWidth="1"/>
    <col min="15" max="15" width="18.28515625" customWidth="1"/>
    <col min="16" max="16" width="0.42578125" customWidth="1"/>
    <col min="20" max="20" width="17.5703125" customWidth="1"/>
  </cols>
  <sheetData>
    <row r="1" spans="1:26">
      <c r="A1" s="46" t="s">
        <v>826</v>
      </c>
      <c r="B1" s="46" t="s">
        <v>7</v>
      </c>
      <c r="C1" s="46" t="s">
        <v>8</v>
      </c>
      <c r="D1" s="46" t="s">
        <v>1</v>
      </c>
      <c r="E1" s="46" t="s">
        <v>2</v>
      </c>
      <c r="F1" s="46" t="s">
        <v>14</v>
      </c>
      <c r="G1" s="46" t="s">
        <v>3</v>
      </c>
      <c r="H1" s="46" t="s">
        <v>4</v>
      </c>
      <c r="I1" s="47" t="s">
        <v>19</v>
      </c>
      <c r="J1" s="46" t="s">
        <v>5</v>
      </c>
      <c r="K1" s="46" t="s">
        <v>6</v>
      </c>
      <c r="L1" s="46"/>
      <c r="M1" s="46"/>
      <c r="O1" s="87" t="s">
        <v>815</v>
      </c>
      <c r="P1" s="87"/>
      <c r="Q1" s="87"/>
      <c r="R1" s="87" t="s">
        <v>816</v>
      </c>
      <c r="S1" s="87"/>
      <c r="T1" s="87" t="s">
        <v>817</v>
      </c>
      <c r="U1" s="87"/>
      <c r="V1" s="87"/>
      <c r="W1" s="87" t="s">
        <v>818</v>
      </c>
      <c r="X1" s="87"/>
      <c r="Y1" s="87" t="s">
        <v>819</v>
      </c>
      <c r="Z1" s="87"/>
    </row>
    <row r="2" spans="1:26">
      <c r="A2" s="13"/>
      <c r="B2" s="13"/>
      <c r="C2" s="13"/>
      <c r="D2" s="13"/>
      <c r="E2" s="13"/>
      <c r="F2" s="13"/>
      <c r="G2" s="13"/>
      <c r="H2" s="13"/>
      <c r="I2" s="14"/>
      <c r="J2" s="13"/>
      <c r="K2" s="15"/>
      <c r="L2" s="13"/>
      <c r="M2" s="13"/>
    </row>
    <row r="3" spans="1:26">
      <c r="A3" s="13"/>
      <c r="B3" s="13"/>
      <c r="C3" s="13"/>
      <c r="D3" s="13"/>
      <c r="E3" s="13"/>
      <c r="F3" s="13"/>
      <c r="G3" s="13"/>
      <c r="H3" s="13"/>
      <c r="I3" s="14"/>
      <c r="J3" s="16"/>
      <c r="K3" s="15"/>
      <c r="L3" s="13"/>
      <c r="M3" s="13"/>
    </row>
    <row r="4" spans="1:26">
      <c r="A4" s="88" t="s">
        <v>18</v>
      </c>
      <c r="B4" s="13" t="s">
        <v>315</v>
      </c>
      <c r="C4" s="13" t="s">
        <v>316</v>
      </c>
      <c r="D4" s="13" t="s">
        <v>540</v>
      </c>
      <c r="E4" s="13" t="s">
        <v>11</v>
      </c>
      <c r="F4" s="17"/>
      <c r="G4" s="13" t="s">
        <v>255</v>
      </c>
      <c r="H4" s="13" t="s">
        <v>256</v>
      </c>
      <c r="I4" s="14" t="s">
        <v>541</v>
      </c>
      <c r="J4" s="13" t="s">
        <v>380</v>
      </c>
      <c r="K4" s="15" t="s">
        <v>381</v>
      </c>
      <c r="L4" s="13"/>
      <c r="M4" s="13"/>
      <c r="N4" s="13" t="s">
        <v>820</v>
      </c>
    </row>
    <row r="5" spans="1:26">
      <c r="A5" s="88" t="s">
        <v>18</v>
      </c>
      <c r="B5" s="13" t="s">
        <v>109</v>
      </c>
      <c r="C5" s="13" t="s">
        <v>317</v>
      </c>
      <c r="D5" s="13" t="s">
        <v>548</v>
      </c>
      <c r="E5" s="13" t="s">
        <v>11</v>
      </c>
      <c r="F5" s="17"/>
      <c r="G5" s="13" t="s">
        <v>549</v>
      </c>
      <c r="H5" s="13" t="s">
        <v>550</v>
      </c>
      <c r="I5" s="14" t="s">
        <v>551</v>
      </c>
      <c r="J5" s="13" t="s">
        <v>382</v>
      </c>
      <c r="K5" s="15" t="s">
        <v>383</v>
      </c>
      <c r="L5" s="13"/>
      <c r="M5" s="13"/>
      <c r="N5" s="13"/>
      <c r="O5">
        <v>1</v>
      </c>
    </row>
    <row r="6" spans="1:26">
      <c r="A6" s="88" t="s">
        <v>18</v>
      </c>
      <c r="B6" s="13" t="s">
        <v>318</v>
      </c>
      <c r="C6" s="13" t="s">
        <v>319</v>
      </c>
      <c r="D6" s="13" t="s">
        <v>787</v>
      </c>
      <c r="E6" s="13" t="s">
        <v>11</v>
      </c>
      <c r="F6" s="17"/>
      <c r="G6" s="13" t="s">
        <v>543</v>
      </c>
      <c r="H6" s="13" t="s">
        <v>544</v>
      </c>
      <c r="I6" s="14" t="s">
        <v>545</v>
      </c>
      <c r="J6" s="13" t="s">
        <v>546</v>
      </c>
      <c r="K6" s="15" t="s">
        <v>547</v>
      </c>
      <c r="L6" s="13"/>
      <c r="M6" s="13"/>
      <c r="N6" s="13"/>
      <c r="O6">
        <v>1</v>
      </c>
      <c r="W6">
        <v>1</v>
      </c>
    </row>
    <row r="7" spans="1:26">
      <c r="A7" s="88" t="s">
        <v>37</v>
      </c>
      <c r="B7" s="13" t="s">
        <v>727</v>
      </c>
      <c r="C7" s="13"/>
      <c r="D7" s="89" t="s">
        <v>428</v>
      </c>
      <c r="E7" s="13" t="s">
        <v>35</v>
      </c>
      <c r="F7" s="13"/>
      <c r="G7" s="13"/>
      <c r="H7" s="13"/>
      <c r="I7" s="14"/>
      <c r="J7" s="90"/>
      <c r="K7" s="15" t="s">
        <v>729</v>
      </c>
      <c r="L7" s="13"/>
      <c r="M7" s="13"/>
      <c r="N7" s="13"/>
      <c r="O7">
        <v>1</v>
      </c>
    </row>
    <row r="8" spans="1:26">
      <c r="A8" s="91" t="s">
        <v>37</v>
      </c>
      <c r="B8" s="19" t="s">
        <v>41</v>
      </c>
      <c r="C8" s="19" t="s">
        <v>42</v>
      </c>
      <c r="D8" s="19" t="s">
        <v>23</v>
      </c>
      <c r="E8" s="19" t="s">
        <v>35</v>
      </c>
      <c r="F8" s="19"/>
      <c r="G8" s="19" t="s">
        <v>43</v>
      </c>
      <c r="H8" s="19" t="s">
        <v>44</v>
      </c>
      <c r="I8" s="20">
        <v>28752</v>
      </c>
      <c r="J8" s="2" t="s">
        <v>376</v>
      </c>
      <c r="K8" s="5" t="s">
        <v>455</v>
      </c>
      <c r="L8" s="13"/>
      <c r="M8" s="13"/>
      <c r="N8" s="13"/>
      <c r="O8">
        <v>1</v>
      </c>
    </row>
    <row r="9" spans="1:26" ht="12" customHeight="1">
      <c r="A9" s="91" t="s">
        <v>49</v>
      </c>
      <c r="B9" s="19" t="s">
        <v>73</v>
      </c>
      <c r="C9" s="19" t="s">
        <v>74</v>
      </c>
      <c r="D9" s="19" t="s">
        <v>23</v>
      </c>
      <c r="E9" s="19" t="s">
        <v>46</v>
      </c>
      <c r="F9" s="19"/>
      <c r="G9" s="19" t="s">
        <v>557</v>
      </c>
      <c r="H9" s="19" t="s">
        <v>558</v>
      </c>
      <c r="I9" s="20" t="s">
        <v>559</v>
      </c>
      <c r="J9" s="2" t="s">
        <v>372</v>
      </c>
      <c r="K9" s="5" t="s">
        <v>373</v>
      </c>
      <c r="L9" s="13"/>
      <c r="M9" s="13"/>
      <c r="N9" s="13"/>
      <c r="O9">
        <v>1</v>
      </c>
    </row>
    <row r="10" spans="1:26">
      <c r="A10" s="92" t="s">
        <v>68</v>
      </c>
      <c r="B10" s="2" t="s">
        <v>121</v>
      </c>
      <c r="C10" s="2" t="s">
        <v>300</v>
      </c>
      <c r="D10" s="2" t="s">
        <v>293</v>
      </c>
      <c r="E10" s="2" t="s">
        <v>66</v>
      </c>
      <c r="F10" s="13" t="s">
        <v>675</v>
      </c>
      <c r="G10" s="2" t="s">
        <v>303</v>
      </c>
      <c r="H10" s="2" t="s">
        <v>302</v>
      </c>
      <c r="I10" s="3" t="s">
        <v>301</v>
      </c>
      <c r="J10" s="18" t="s">
        <v>369</v>
      </c>
      <c r="K10" s="15" t="s">
        <v>671</v>
      </c>
      <c r="L10" s="13"/>
      <c r="M10" s="13"/>
      <c r="N10" s="13"/>
      <c r="O10">
        <v>1</v>
      </c>
      <c r="R10">
        <v>1</v>
      </c>
    </row>
    <row r="11" spans="1:26">
      <c r="A11" s="93" t="s">
        <v>119</v>
      </c>
      <c r="B11" s="94" t="s">
        <v>742</v>
      </c>
      <c r="C11" s="94" t="s">
        <v>743</v>
      </c>
      <c r="D11" s="94" t="s">
        <v>293</v>
      </c>
      <c r="E11" s="94" t="s">
        <v>737</v>
      </c>
      <c r="F11" s="94"/>
      <c r="G11" s="94" t="s">
        <v>740</v>
      </c>
      <c r="H11" s="94" t="s">
        <v>741</v>
      </c>
      <c r="I11" s="94" t="s">
        <v>744</v>
      </c>
      <c r="J11" s="94" t="s">
        <v>738</v>
      </c>
      <c r="K11" s="79" t="s">
        <v>739</v>
      </c>
      <c r="L11" s="13"/>
      <c r="M11" s="13"/>
      <c r="N11" s="13"/>
      <c r="T11">
        <v>1</v>
      </c>
    </row>
    <row r="12" spans="1:26">
      <c r="A12" s="92" t="s">
        <v>119</v>
      </c>
      <c r="B12" s="2" t="s">
        <v>731</v>
      </c>
      <c r="C12" s="2" t="s">
        <v>732</v>
      </c>
      <c r="D12" s="13" t="s">
        <v>293</v>
      </c>
      <c r="E12" s="13" t="s">
        <v>81</v>
      </c>
      <c r="F12" s="17" t="s">
        <v>92</v>
      </c>
      <c r="G12" s="2" t="s">
        <v>446</v>
      </c>
      <c r="H12" s="2" t="s">
        <v>447</v>
      </c>
      <c r="I12" s="14" t="s">
        <v>448</v>
      </c>
      <c r="J12" s="2" t="s">
        <v>733</v>
      </c>
      <c r="K12" s="5" t="s">
        <v>734</v>
      </c>
      <c r="L12" s="13"/>
      <c r="M12" s="13"/>
      <c r="N12" s="13"/>
      <c r="O12">
        <v>1</v>
      </c>
      <c r="R12">
        <v>1</v>
      </c>
      <c r="T12">
        <v>1</v>
      </c>
    </row>
    <row r="13" spans="1:26">
      <c r="A13" s="88" t="s">
        <v>123</v>
      </c>
      <c r="B13" s="16" t="s">
        <v>33</v>
      </c>
      <c r="C13" s="13" t="s">
        <v>75</v>
      </c>
      <c r="D13" s="13" t="s">
        <v>22</v>
      </c>
      <c r="E13" s="13" t="s">
        <v>82</v>
      </c>
      <c r="F13" s="17" t="s">
        <v>92</v>
      </c>
      <c r="G13" s="13" t="s">
        <v>128</v>
      </c>
      <c r="H13" s="13" t="s">
        <v>122</v>
      </c>
      <c r="I13" s="14" t="s">
        <v>130</v>
      </c>
      <c r="J13" s="13" t="s">
        <v>397</v>
      </c>
      <c r="K13" s="37" t="s">
        <v>698</v>
      </c>
      <c r="L13" s="13"/>
      <c r="M13" s="13"/>
      <c r="N13" s="13"/>
      <c r="O13">
        <v>1</v>
      </c>
      <c r="Y13">
        <v>1</v>
      </c>
    </row>
    <row r="14" spans="1:26">
      <c r="A14" s="88" t="s">
        <v>123</v>
      </c>
      <c r="B14" s="13" t="s">
        <v>142</v>
      </c>
      <c r="C14" s="13" t="s">
        <v>679</v>
      </c>
      <c r="D14" s="13" t="s">
        <v>23</v>
      </c>
      <c r="E14" s="13" t="s">
        <v>82</v>
      </c>
      <c r="F14" s="13" t="s">
        <v>143</v>
      </c>
      <c r="G14" s="13" t="s">
        <v>144</v>
      </c>
      <c r="H14" s="13" t="s">
        <v>145</v>
      </c>
      <c r="I14" s="14" t="s">
        <v>567</v>
      </c>
      <c r="J14" s="13" t="s">
        <v>398</v>
      </c>
      <c r="K14" s="37" t="s">
        <v>710</v>
      </c>
      <c r="L14" s="13"/>
      <c r="M14" s="13"/>
      <c r="N14" s="13"/>
      <c r="W14">
        <v>1</v>
      </c>
    </row>
    <row r="15" spans="1:26" ht="13.5" customHeight="1">
      <c r="A15" s="88" t="s">
        <v>137</v>
      </c>
      <c r="B15" s="13" t="s">
        <v>148</v>
      </c>
      <c r="C15" s="13" t="s">
        <v>149</v>
      </c>
      <c r="D15" s="13" t="s">
        <v>435</v>
      </c>
      <c r="E15" s="13" t="s">
        <v>84</v>
      </c>
      <c r="F15" s="13" t="s">
        <v>168</v>
      </c>
      <c r="G15" s="16" t="s">
        <v>746</v>
      </c>
      <c r="H15" s="13" t="s">
        <v>138</v>
      </c>
      <c r="I15" s="14" t="s">
        <v>136</v>
      </c>
      <c r="J15" s="16" t="s">
        <v>745</v>
      </c>
      <c r="K15" s="15" t="s">
        <v>395</v>
      </c>
      <c r="L15" s="13"/>
      <c r="M15" s="13"/>
      <c r="N15" s="13"/>
      <c r="O15">
        <v>1</v>
      </c>
      <c r="Y15">
        <v>1</v>
      </c>
    </row>
    <row r="16" spans="1:26" ht="13.5" customHeight="1">
      <c r="A16" s="88" t="s">
        <v>137</v>
      </c>
      <c r="B16" s="13" t="s">
        <v>785</v>
      </c>
      <c r="C16" s="13" t="s">
        <v>786</v>
      </c>
      <c r="D16" s="13" t="s">
        <v>428</v>
      </c>
      <c r="E16" s="21" t="s">
        <v>84</v>
      </c>
      <c r="F16" s="17"/>
      <c r="G16" s="95" t="s">
        <v>436</v>
      </c>
      <c r="H16" s="95" t="s">
        <v>437</v>
      </c>
      <c r="I16" s="95" t="s">
        <v>440</v>
      </c>
      <c r="J16" s="13" t="s">
        <v>396</v>
      </c>
      <c r="K16" s="15" t="s">
        <v>784</v>
      </c>
      <c r="L16" s="13"/>
      <c r="M16" s="13"/>
      <c r="N16" s="13"/>
      <c r="T16">
        <v>1</v>
      </c>
    </row>
    <row r="17" spans="1:25">
      <c r="A17" s="88" t="s">
        <v>167</v>
      </c>
      <c r="B17" s="13" t="s">
        <v>308</v>
      </c>
      <c r="C17" s="16" t="s">
        <v>796</v>
      </c>
      <c r="D17" s="13"/>
      <c r="E17" s="13" t="s">
        <v>86</v>
      </c>
      <c r="F17" s="13" t="s">
        <v>168</v>
      </c>
      <c r="G17" s="16" t="s">
        <v>791</v>
      </c>
      <c r="H17" s="16" t="s">
        <v>573</v>
      </c>
      <c r="I17" s="16" t="s">
        <v>792</v>
      </c>
      <c r="J17" s="16" t="s">
        <v>793</v>
      </c>
      <c r="K17" s="15" t="s">
        <v>794</v>
      </c>
      <c r="L17" s="13"/>
      <c r="M17" s="13"/>
      <c r="N17" s="13"/>
      <c r="O17">
        <v>1</v>
      </c>
    </row>
    <row r="18" spans="1:25" ht="14.25" customHeight="1">
      <c r="A18" s="88" t="s">
        <v>172</v>
      </c>
      <c r="B18" s="13" t="s">
        <v>789</v>
      </c>
      <c r="C18" s="13" t="s">
        <v>790</v>
      </c>
      <c r="D18" s="13" t="s">
        <v>293</v>
      </c>
      <c r="E18" s="13" t="s">
        <v>715</v>
      </c>
      <c r="F18" s="13" t="s">
        <v>174</v>
      </c>
      <c r="G18" s="13" t="s">
        <v>170</v>
      </c>
      <c r="H18" s="13" t="s">
        <v>171</v>
      </c>
      <c r="I18" s="14" t="s">
        <v>569</v>
      </c>
      <c r="J18" s="16" t="s">
        <v>459</v>
      </c>
      <c r="K18" s="37" t="s">
        <v>788</v>
      </c>
      <c r="L18" s="13"/>
      <c r="M18" s="13"/>
      <c r="N18" s="13"/>
      <c r="O18">
        <v>1</v>
      </c>
    </row>
    <row r="19" spans="1:25" ht="14.25" customHeight="1">
      <c r="A19" s="96" t="s">
        <v>172</v>
      </c>
      <c r="B19" s="13" t="s">
        <v>73</v>
      </c>
      <c r="C19" s="13" t="s">
        <v>322</v>
      </c>
      <c r="D19" s="13" t="s">
        <v>453</v>
      </c>
      <c r="E19" s="13" t="s">
        <v>87</v>
      </c>
      <c r="F19" s="16" t="s">
        <v>454</v>
      </c>
      <c r="G19" s="16" t="s">
        <v>175</v>
      </c>
      <c r="H19" s="16" t="s">
        <v>171</v>
      </c>
      <c r="I19" s="16">
        <v>12233</v>
      </c>
      <c r="J19" s="14" t="s">
        <v>389</v>
      </c>
      <c r="K19" s="15" t="s">
        <v>390</v>
      </c>
      <c r="L19" s="13"/>
      <c r="M19" s="13"/>
      <c r="N19" s="13"/>
      <c r="O19">
        <v>1</v>
      </c>
    </row>
    <row r="20" spans="1:25">
      <c r="A20" s="88" t="s">
        <v>178</v>
      </c>
      <c r="B20" s="13" t="s">
        <v>180</v>
      </c>
      <c r="C20" s="13" t="s">
        <v>181</v>
      </c>
      <c r="D20" s="13" t="s">
        <v>22</v>
      </c>
      <c r="E20" s="13" t="s">
        <v>89</v>
      </c>
      <c r="F20" s="13" t="s">
        <v>182</v>
      </c>
      <c r="G20" s="13" t="s">
        <v>183</v>
      </c>
      <c r="H20" s="13" t="s">
        <v>177</v>
      </c>
      <c r="I20" s="14" t="s">
        <v>179</v>
      </c>
      <c r="J20" s="13" t="s">
        <v>385</v>
      </c>
      <c r="K20" s="15" t="s">
        <v>386</v>
      </c>
      <c r="L20" s="13"/>
      <c r="M20" s="13"/>
      <c r="N20" s="13" t="s">
        <v>820</v>
      </c>
    </row>
    <row r="21" spans="1:25">
      <c r="A21" s="96" t="s">
        <v>178</v>
      </c>
      <c r="B21" s="13" t="s">
        <v>320</v>
      </c>
      <c r="C21" s="13" t="s">
        <v>321</v>
      </c>
      <c r="D21" s="16" t="s">
        <v>460</v>
      </c>
      <c r="E21" s="13" t="s">
        <v>89</v>
      </c>
      <c r="F21" s="17"/>
      <c r="G21" s="16" t="s">
        <v>461</v>
      </c>
      <c r="H21" s="16" t="s">
        <v>462</v>
      </c>
      <c r="I21" s="16" t="s">
        <v>463</v>
      </c>
      <c r="J21" s="13" t="s">
        <v>387</v>
      </c>
      <c r="K21" s="15" t="s">
        <v>388</v>
      </c>
      <c r="L21" s="13"/>
      <c r="M21" s="13"/>
      <c r="N21" s="13" t="s">
        <v>820</v>
      </c>
    </row>
    <row r="22" spans="1:25">
      <c r="A22" s="96" t="s">
        <v>185</v>
      </c>
      <c r="B22" s="89" t="s">
        <v>747</v>
      </c>
      <c r="C22" s="16" t="s">
        <v>749</v>
      </c>
      <c r="D22" s="89" t="s">
        <v>293</v>
      </c>
      <c r="E22" s="13" t="s">
        <v>88</v>
      </c>
      <c r="F22" s="13" t="s">
        <v>465</v>
      </c>
      <c r="G22" s="16" t="s">
        <v>466</v>
      </c>
      <c r="H22" s="16" t="s">
        <v>186</v>
      </c>
      <c r="I22" s="14" t="s">
        <v>467</v>
      </c>
      <c r="J22" s="13" t="s">
        <v>384</v>
      </c>
      <c r="K22" s="15" t="s">
        <v>748</v>
      </c>
      <c r="L22" s="13"/>
      <c r="M22" s="13"/>
      <c r="N22" s="13"/>
      <c r="O22">
        <v>1</v>
      </c>
      <c r="T22">
        <v>1</v>
      </c>
    </row>
    <row r="23" spans="1:25">
      <c r="A23" s="97" t="s">
        <v>194</v>
      </c>
      <c r="B23" s="13" t="s">
        <v>308</v>
      </c>
      <c r="C23" s="13" t="s">
        <v>309</v>
      </c>
      <c r="D23" s="13" t="s">
        <v>310</v>
      </c>
      <c r="E23" s="13" t="s">
        <v>91</v>
      </c>
      <c r="F23" s="13" t="s">
        <v>191</v>
      </c>
      <c r="G23" s="97" t="s">
        <v>314</v>
      </c>
      <c r="H23" s="97" t="s">
        <v>313</v>
      </c>
      <c r="I23" s="97">
        <v>26241</v>
      </c>
      <c r="J23" s="97" t="s">
        <v>377</v>
      </c>
      <c r="K23" s="6" t="s">
        <v>427</v>
      </c>
      <c r="L23" s="13"/>
      <c r="M23" s="13"/>
      <c r="N23" s="13"/>
      <c r="O23">
        <v>1</v>
      </c>
    </row>
    <row r="24" spans="1:25">
      <c r="A24" s="88" t="s">
        <v>194</v>
      </c>
      <c r="B24" s="13" t="s">
        <v>311</v>
      </c>
      <c r="C24" s="13" t="s">
        <v>312</v>
      </c>
      <c r="D24" s="13" t="s">
        <v>428</v>
      </c>
      <c r="E24" s="13" t="s">
        <v>91</v>
      </c>
      <c r="F24" s="13" t="s">
        <v>191</v>
      </c>
      <c r="G24" s="13" t="s">
        <v>314</v>
      </c>
      <c r="H24" s="13" t="s">
        <v>313</v>
      </c>
      <c r="I24" s="14" t="s">
        <v>429</v>
      </c>
      <c r="J24" s="13" t="s">
        <v>377</v>
      </c>
      <c r="K24" s="15" t="s">
        <v>430</v>
      </c>
      <c r="L24" s="13"/>
      <c r="M24" s="13"/>
      <c r="N24" s="13"/>
      <c r="O24">
        <v>1</v>
      </c>
      <c r="R24">
        <v>1</v>
      </c>
    </row>
    <row r="25" spans="1:25">
      <c r="A25" s="88" t="s">
        <v>498</v>
      </c>
      <c r="B25" s="13" t="s">
        <v>20</v>
      </c>
      <c r="C25" s="13" t="s">
        <v>330</v>
      </c>
      <c r="D25" s="13"/>
      <c r="E25" s="13"/>
      <c r="F25" s="13"/>
      <c r="G25" s="13"/>
      <c r="H25" s="13"/>
      <c r="I25" s="13"/>
      <c r="J25" s="13"/>
      <c r="K25" s="15" t="s">
        <v>401</v>
      </c>
      <c r="L25" s="13"/>
      <c r="M25" s="13"/>
      <c r="N25" s="13"/>
      <c r="T25">
        <v>1</v>
      </c>
    </row>
    <row r="26" spans="1:25" ht="15" customHeight="1">
      <c r="A26" s="88" t="s">
        <v>821</v>
      </c>
      <c r="B26" s="16" t="s">
        <v>331</v>
      </c>
      <c r="C26" s="16" t="s">
        <v>332</v>
      </c>
      <c r="D26" s="13"/>
      <c r="E26" s="13"/>
      <c r="F26" s="13"/>
      <c r="G26" s="13"/>
      <c r="H26" s="13"/>
      <c r="I26" s="13"/>
      <c r="J26" s="13"/>
      <c r="K26" s="15" t="s">
        <v>403</v>
      </c>
      <c r="L26" s="13"/>
      <c r="M26" s="13"/>
      <c r="N26" s="13" t="s">
        <v>820</v>
      </c>
    </row>
    <row r="27" spans="1:25">
      <c r="A27" s="88" t="s">
        <v>821</v>
      </c>
      <c r="B27" s="13" t="s">
        <v>335</v>
      </c>
      <c r="C27" s="13" t="s">
        <v>682</v>
      </c>
      <c r="D27" s="13"/>
      <c r="E27" s="13"/>
      <c r="F27" s="13"/>
      <c r="G27" s="13"/>
      <c r="H27" s="13"/>
      <c r="I27" s="13"/>
      <c r="J27" s="13"/>
      <c r="K27" s="15" t="s">
        <v>683</v>
      </c>
      <c r="L27" s="13"/>
      <c r="M27" s="13"/>
      <c r="N27" s="13" t="s">
        <v>820</v>
      </c>
    </row>
    <row r="28" spans="1:25">
      <c r="A28" s="88" t="s">
        <v>341</v>
      </c>
      <c r="B28" s="13" t="s">
        <v>41</v>
      </c>
      <c r="C28" s="13" t="s">
        <v>338</v>
      </c>
      <c r="D28" s="13"/>
      <c r="E28" s="13"/>
      <c r="F28" s="13"/>
      <c r="G28" s="13"/>
      <c r="H28" s="13"/>
      <c r="I28" s="13"/>
      <c r="J28" s="13"/>
      <c r="K28" s="15" t="s">
        <v>408</v>
      </c>
      <c r="L28" s="13"/>
      <c r="M28" s="13"/>
      <c r="N28" s="13"/>
      <c r="T28">
        <v>1</v>
      </c>
    </row>
    <row r="29" spans="1:25">
      <c r="A29" s="88" t="s">
        <v>341</v>
      </c>
      <c r="B29" s="13" t="s">
        <v>162</v>
      </c>
      <c r="C29" s="13" t="s">
        <v>340</v>
      </c>
      <c r="D29" s="13"/>
      <c r="E29" s="13"/>
      <c r="F29" s="13"/>
      <c r="G29" s="13"/>
      <c r="H29" s="13"/>
      <c r="I29" s="13"/>
      <c r="J29" s="13"/>
      <c r="K29" s="15" t="s">
        <v>412</v>
      </c>
      <c r="L29" s="13"/>
      <c r="M29" s="13"/>
      <c r="N29" s="13" t="s">
        <v>820</v>
      </c>
    </row>
    <row r="30" spans="1:25">
      <c r="A30" s="88" t="s">
        <v>344</v>
      </c>
      <c r="B30" s="13" t="s">
        <v>342</v>
      </c>
      <c r="C30" s="13" t="s">
        <v>343</v>
      </c>
      <c r="D30" s="13"/>
      <c r="E30" s="13"/>
      <c r="F30" s="13"/>
      <c r="G30" s="13"/>
      <c r="H30" s="13"/>
      <c r="I30" s="13"/>
      <c r="J30" s="13"/>
      <c r="K30" s="15" t="s">
        <v>413</v>
      </c>
      <c r="L30" s="13"/>
      <c r="M30" s="13"/>
      <c r="N30" s="13"/>
      <c r="R30">
        <v>1</v>
      </c>
      <c r="Y30">
        <v>1</v>
      </c>
    </row>
    <row r="31" spans="1:25">
      <c r="A31" s="88" t="s">
        <v>344</v>
      </c>
      <c r="B31" s="13" t="s">
        <v>695</v>
      </c>
      <c r="C31" s="13" t="s">
        <v>345</v>
      </c>
      <c r="D31" s="13"/>
      <c r="E31" s="13"/>
      <c r="F31" s="13"/>
      <c r="G31" s="13"/>
      <c r="H31" s="13"/>
      <c r="I31" s="13"/>
      <c r="J31" s="13"/>
      <c r="K31" s="15" t="s">
        <v>697</v>
      </c>
      <c r="L31" s="13"/>
      <c r="M31" s="13"/>
      <c r="N31" s="13" t="s">
        <v>820</v>
      </c>
    </row>
    <row r="32" spans="1:25">
      <c r="A32" s="88" t="s">
        <v>821</v>
      </c>
      <c r="B32" s="13" t="s">
        <v>109</v>
      </c>
      <c r="C32" s="13" t="s">
        <v>110</v>
      </c>
      <c r="D32" s="13"/>
      <c r="E32" s="13"/>
      <c r="F32" s="13"/>
      <c r="G32" s="13"/>
      <c r="H32" s="13"/>
      <c r="I32" s="13"/>
      <c r="J32" s="13"/>
      <c r="K32" s="15" t="s">
        <v>253</v>
      </c>
      <c r="L32" s="13"/>
      <c r="M32" s="13"/>
      <c r="N32" s="13"/>
      <c r="T32">
        <v>1</v>
      </c>
    </row>
    <row r="33" spans="1:26">
      <c r="A33" s="88" t="s">
        <v>344</v>
      </c>
      <c r="B33" s="13" t="s">
        <v>677</v>
      </c>
      <c r="C33" s="13" t="s">
        <v>678</v>
      </c>
      <c r="D33" s="13"/>
      <c r="E33" s="13"/>
      <c r="F33" s="13"/>
      <c r="G33" s="13"/>
      <c r="H33" s="13"/>
      <c r="I33" s="13"/>
      <c r="J33" s="13"/>
      <c r="K33" s="15" t="s">
        <v>686</v>
      </c>
      <c r="L33" s="13"/>
      <c r="M33" s="13"/>
      <c r="N33" s="13"/>
      <c r="O33">
        <v>1</v>
      </c>
      <c r="P33">
        <v>1</v>
      </c>
      <c r="Y33">
        <v>1</v>
      </c>
    </row>
    <row r="34" spans="1:26">
      <c r="A34" s="88" t="s">
        <v>341</v>
      </c>
      <c r="B34" s="13" t="s">
        <v>690</v>
      </c>
      <c r="C34" s="13" t="s">
        <v>691</v>
      </c>
      <c r="D34" s="13"/>
      <c r="E34" s="13"/>
      <c r="F34" s="13"/>
      <c r="G34" s="13"/>
      <c r="H34" s="13"/>
      <c r="I34" s="13"/>
      <c r="J34" s="13"/>
      <c r="K34" s="15" t="s">
        <v>687</v>
      </c>
      <c r="L34" s="13"/>
      <c r="M34" s="13"/>
      <c r="N34" s="13"/>
      <c r="R34">
        <v>1</v>
      </c>
    </row>
    <row r="35" spans="1:26">
      <c r="A35" s="88" t="s">
        <v>344</v>
      </c>
      <c r="B35" s="13" t="s">
        <v>692</v>
      </c>
      <c r="C35" s="13" t="s">
        <v>693</v>
      </c>
      <c r="D35" s="13"/>
      <c r="E35" s="13"/>
      <c r="F35" s="13"/>
      <c r="G35" s="13"/>
      <c r="H35" s="13"/>
      <c r="I35" s="13"/>
      <c r="J35" s="13"/>
      <c r="K35" s="15" t="s">
        <v>772</v>
      </c>
      <c r="L35" s="13"/>
      <c r="M35" s="13"/>
      <c r="N35" s="13"/>
      <c r="P35">
        <v>1</v>
      </c>
    </row>
    <row r="36" spans="1:26">
      <c r="A36" s="88" t="s">
        <v>344</v>
      </c>
      <c r="B36" s="16" t="s">
        <v>211</v>
      </c>
      <c r="C36" s="16" t="s">
        <v>713</v>
      </c>
      <c r="D36" s="13"/>
      <c r="E36" s="13"/>
      <c r="F36" s="13"/>
      <c r="G36" s="13"/>
      <c r="H36" s="13"/>
      <c r="I36" s="13"/>
      <c r="J36" s="13"/>
      <c r="K36" s="37" t="s">
        <v>712</v>
      </c>
      <c r="L36" s="13"/>
      <c r="M36" s="13"/>
      <c r="N36" s="13"/>
      <c r="O36">
        <v>1</v>
      </c>
    </row>
    <row r="37" spans="1:26">
      <c r="A37" s="88" t="s">
        <v>822</v>
      </c>
      <c r="B37" s="16" t="s">
        <v>38</v>
      </c>
      <c r="C37" s="16" t="s">
        <v>770</v>
      </c>
      <c r="D37" s="13"/>
      <c r="E37" s="13"/>
      <c r="F37" s="13"/>
      <c r="G37" s="13"/>
      <c r="H37" s="13"/>
      <c r="I37" s="13"/>
      <c r="J37" s="13"/>
      <c r="K37" s="15" t="s">
        <v>771</v>
      </c>
      <c r="L37" s="13"/>
      <c r="M37" s="13"/>
      <c r="O37">
        <v>1</v>
      </c>
    </row>
    <row r="38" spans="1:26">
      <c r="A38" s="88" t="s">
        <v>825</v>
      </c>
      <c r="B38" s="16" t="s">
        <v>311</v>
      </c>
      <c r="C38" s="16" t="s">
        <v>354</v>
      </c>
      <c r="D38" s="13"/>
      <c r="E38" s="13"/>
      <c r="F38" s="13"/>
      <c r="G38" s="13"/>
      <c r="H38" s="13"/>
      <c r="I38" s="13"/>
      <c r="J38" s="13"/>
      <c r="K38" s="15" t="s">
        <v>530</v>
      </c>
      <c r="L38" s="13"/>
      <c r="M38" s="13"/>
    </row>
    <row r="39" spans="1:26">
      <c r="A39" s="98" t="s">
        <v>823</v>
      </c>
      <c r="B39" s="13" t="s">
        <v>658</v>
      </c>
      <c r="C39" s="13"/>
      <c r="D39" s="13" t="s">
        <v>659</v>
      </c>
      <c r="E39" s="13" t="s">
        <v>97</v>
      </c>
      <c r="F39" s="13"/>
      <c r="G39" s="95" t="s">
        <v>353</v>
      </c>
      <c r="H39" s="13" t="s">
        <v>210</v>
      </c>
      <c r="I39" s="13" t="s">
        <v>27</v>
      </c>
      <c r="J39" s="13">
        <v>22209</v>
      </c>
      <c r="K39" s="15" t="s">
        <v>661</v>
      </c>
      <c r="L39" s="13"/>
      <c r="M39" s="13"/>
      <c r="N39" s="31"/>
      <c r="O39" s="30">
        <v>1</v>
      </c>
      <c r="P39" s="30"/>
      <c r="Q39" s="30"/>
    </row>
    <row r="40" spans="1:26">
      <c r="A40" s="88" t="s">
        <v>824</v>
      </c>
      <c r="B40" s="16" t="s">
        <v>702</v>
      </c>
      <c r="C40" s="16" t="s">
        <v>708</v>
      </c>
      <c r="D40" s="16" t="s">
        <v>703</v>
      </c>
      <c r="E40" s="16" t="s">
        <v>704</v>
      </c>
      <c r="F40" s="16"/>
      <c r="G40" s="16" t="s">
        <v>705</v>
      </c>
      <c r="H40" s="16" t="s">
        <v>709</v>
      </c>
      <c r="I40" s="16" t="s">
        <v>49</v>
      </c>
      <c r="J40" s="16">
        <v>37830</v>
      </c>
      <c r="K40" s="37" t="s">
        <v>707</v>
      </c>
      <c r="L40" s="13"/>
      <c r="M40" s="13"/>
      <c r="R40">
        <v>1</v>
      </c>
    </row>
    <row r="41" spans="1:26"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</row>
    <row r="42" spans="1:26">
      <c r="O42" s="87">
        <f>SUM(O4:O39)</f>
        <v>19</v>
      </c>
      <c r="P42" s="87"/>
      <c r="Q42" s="87"/>
      <c r="R42" s="87">
        <f>SUM(R5:R41)</f>
        <v>6</v>
      </c>
      <c r="S42" s="87"/>
      <c r="T42" s="87">
        <f>SUM(T5:T41)</f>
        <v>7</v>
      </c>
      <c r="U42" s="87"/>
      <c r="V42" s="87"/>
      <c r="W42" s="87">
        <f>SUM(W5:W41)</f>
        <v>2</v>
      </c>
      <c r="X42" s="87"/>
      <c r="Y42" s="87">
        <f>SUM(Y5:Y41)</f>
        <v>4</v>
      </c>
      <c r="Z42" s="87"/>
    </row>
  </sheetData>
  <hyperlinks>
    <hyperlink ref="K10" r:id="rId1"/>
    <hyperlink ref="K9" r:id="rId2"/>
    <hyperlink ref="K23" r:id="rId3"/>
    <hyperlink ref="K24" r:id="rId4"/>
    <hyperlink ref="K4" r:id="rId5"/>
    <hyperlink ref="K5" r:id="rId6"/>
    <hyperlink ref="K20" r:id="rId7"/>
    <hyperlink ref="K21" r:id="rId8"/>
    <hyperlink ref="K19" r:id="rId9"/>
    <hyperlink ref="K15" r:id="rId10"/>
    <hyperlink ref="K8" r:id="rId11"/>
    <hyperlink ref="K6" r:id="rId12"/>
    <hyperlink ref="K13" r:id="rId13" display="mailto:stephen.perry@wildlife.nh.gov"/>
    <hyperlink ref="K14" r:id="rId14" display="mailto:dianne.timmins@wildlife.nh.gov"/>
    <hyperlink ref="K12" r:id="rId15"/>
    <hyperlink ref="K11" r:id="rId16"/>
    <hyperlink ref="K22" r:id="rId17"/>
    <hyperlink ref="K16" r:id="rId18"/>
    <hyperlink ref="K17" r:id="rId19" display="mailto:michael.humphreys@ct.gov"/>
    <hyperlink ref="K36" r:id="rId20" display="mailto:paul_pajak@fws.gov"/>
    <hyperlink ref="K34" r:id="rId21"/>
    <hyperlink ref="K33" r:id="rId22"/>
    <hyperlink ref="K27" r:id="rId23"/>
    <hyperlink ref="K32" r:id="rId24"/>
    <hyperlink ref="K30" r:id="rId25"/>
    <hyperlink ref="K29" r:id="rId26"/>
    <hyperlink ref="K28" r:id="rId27"/>
    <hyperlink ref="K26" r:id="rId28"/>
    <hyperlink ref="K25" r:id="rId29"/>
    <hyperlink ref="K39" r:id="rId30"/>
    <hyperlink ref="K40" r:id="rId31" display="mailto:shelaine@iiaweb.com"/>
    <hyperlink ref="K38" r:id="rId32"/>
    <hyperlink ref="K7" r:id="rId33"/>
    <hyperlink ref="K35" r:id="rId34"/>
    <hyperlink ref="K37" r:id="rId35"/>
  </hyperlinks>
  <pageMargins left="0.7" right="0.7" top="0.75" bottom="0.75" header="0.3" footer="0.3"/>
  <pageSetup orientation="portrait" r:id="rId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State</vt:lpstr>
      <vt:lpstr>Federal</vt:lpstr>
      <vt:lpstr>University</vt:lpstr>
      <vt:lpstr>NGO</vt:lpstr>
      <vt:lpstr>Workgroups</vt:lpstr>
      <vt:lpstr>FederalPartnersIncomplete</vt:lpstr>
      <vt:lpstr>NGOPartners</vt:lpstr>
      <vt:lpstr>StatePartners</vt:lpstr>
      <vt:lpstr>UniversityPartners</vt:lpstr>
      <vt:lpstr>UniversityPartnersComplete</vt:lpstr>
    </vt:vector>
  </TitlesOfParts>
  <Company>U.S. Fish and Wildlife Service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Jarrad Kosa</dc:creator>
  <cp:lastModifiedBy>Lila Borge Wills</cp:lastModifiedBy>
  <cp:lastPrinted>2005-07-18T13:23:13Z</cp:lastPrinted>
  <dcterms:created xsi:type="dcterms:W3CDTF">2004-03-15T18:50:26Z</dcterms:created>
  <dcterms:modified xsi:type="dcterms:W3CDTF">2008-06-05T15:23:44Z</dcterms:modified>
</cp:coreProperties>
</file>