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lorimaloney/Documents/EBTJV/RFP docs/FY26 Process/"/>
    </mc:Choice>
  </mc:AlternateContent>
  <xr:revisionPtr revIDLastSave="0" documentId="13_ncr:1_{38B77FF4-FE2C-D248-823E-0E2C70294D84}" xr6:coauthVersionLast="47" xr6:coauthVersionMax="47" xr10:uidLastSave="{00000000-0000-0000-0000-000000000000}"/>
  <bookViews>
    <workbookView xWindow="1740" yWindow="500" windowWidth="28700" windowHeight="16740" xr2:uid="{00000000-000D-0000-FFFF-FFFF00000000}"/>
  </bookViews>
  <sheets>
    <sheet name="score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<sst xmlns="http://schemas.openxmlformats.org/spreadsheetml/2006/main" count="190" uniqueCount="189">
  <si>
    <t>Possible Points</t>
  </si>
  <si>
    <t>Are the Project’s methods/approach adequate to meet the project objective(s), and achieve the project purpose ? Low confidence = 0; moderate = 6; High confidence the Project’s methods/approach will meet the project’s objective(s) and achieve the project’s purpose = 12</t>
  </si>
  <si>
    <t>Partner information</t>
  </si>
  <si>
    <t>Project budget narrative and table</t>
  </si>
  <si>
    <t>Does the budget seem appropriate and appropriately defined given the project objectives? No - 0; moderately  = 1; well done = 2</t>
  </si>
  <si>
    <t>What is the ratio of nonfederal partner contributions to the Project’s NFHAP funding request?</t>
  </si>
  <si>
    <t>Does the Project contribute to EBTJV key conservation actions? 0 Key Conservation Actions Supported = 0
1 Key Conservation Action Supported = 1
 ≥2 Key Conservation Action Supported = 2</t>
  </si>
  <si>
    <t>List which of the National Fish Habitat Partnership’s National Conservation Strategies the Project addresses (Appendix C)</t>
  </si>
  <si>
    <t>Does the Project contribute to addressing the National Fish Habitat Partnership’s National Conservation Strategies (NCS)? No = 0 points
Yes, 1 NCS = 1
Yes, ≥2 NCS = 2</t>
  </si>
  <si>
    <t>What is the Project’s catchment EBTJV classification code 0.0 or 0.5 = 0
0.2, 0.3, or 0.4 =2
1.2, 1.3, or 1.4 = 4
1.1 = 5</t>
  </si>
  <si>
    <t>Is the catchment where the Project work will be implemented located in a Wild Trout Patch? No = 0
Yes; patch classification code is 0.2, 0.3, or 0.4  = 2
Yes; patch classification code is 1.2, 1.3, or 1.4 = 4
Yes; patch classification code is 1.1 = 5</t>
  </si>
  <si>
    <t xml:space="preserve">Will the Project result in re-establishing wild Brook Trout within the catchment? </t>
  </si>
  <si>
    <t xml:space="preserve"> Will the Project result in re-establishing wild Brook Trout within the catchment? No = 0; yes = 10</t>
  </si>
  <si>
    <t>Are there invasive fish species within the Project site or have access (no barrier) to it?</t>
  </si>
  <si>
    <t>Are there invasive fish species within the Project site or have access (no barrier) to it? (No = 2, yes = 0).  Yes but project goal/deliverable is to remove invasive = 2</t>
  </si>
  <si>
    <t>Are hatchery-reared salmonids stocked at the Project site or have access (no barrier) to it?</t>
  </si>
  <si>
    <t>Are hatchery-reared salmonids stocked at the Project site or have access (no barrier) to it? (Yes = 0; yes but triploids = 3; No = 5)</t>
  </si>
  <si>
    <t>Will the Project benefit any federally listed threatened or endangered species.</t>
  </si>
  <si>
    <t>Will the Project benefit any federally listed threatened or endangered species.  No = 0; Yes, 1 species = 2; Yes,  ≥2 species = 3</t>
  </si>
  <si>
    <t xml:space="preserve">Will the Project benefit any state listed threatened or endangered species or species of greatest conservation need? (edit? OTHER THAN BKT) </t>
  </si>
  <si>
    <t>Will the Project benefit any state listed threatened or endangered species or species of greatest conservation need? No = 0; Yes, 1 species = 2; Yes,  ≥2 species = 3</t>
  </si>
  <si>
    <t xml:space="preserve"> Is the Project foot print located on/along private or public land? (Project site = footprint of the conservation action and does not include the surrounding areas upstream or downstream).  Is the land currently under any form of protection in perpetuity (e.g. fee simple, public ownership, development restrictions, easements etc)?  Approxiately what % of the land is protected in perpetuity?</t>
  </si>
  <si>
    <t> Is the Project site located on public or private land? (Project site = footprint of the conservation action and does not include the surrounding areas upstream or downstream) .  Private = 0; private and &lt;50% protected in perpetuity = 1; located on private and GE 50% protected = 2; located on public land or if provate it is 100% protected (fee simple, permanent conservation easement, etc). = 3</t>
  </si>
  <si>
    <t xml:space="preserve"> What percentage of the watershed above the Project site is protected in perpetuity (public ownership, development restrictions, easements etc)?</t>
  </si>
  <si>
    <t>What percentage of the watershed above the Project site is protected in perpetuity? (public ownership, development restrictions, easements, etc)?  &lt;10% = 0; 10–49% = 1; 50–74% = 2; 75-100% = 3</t>
  </si>
  <si>
    <t xml:space="preserve"> Does the public have access to the Project site? Will the Project increase or maintain public access to land or water for fish or wildlife-dependent recreational opportunities? If so, describe.</t>
  </si>
  <si>
    <t>What are the root causes of degradation in the catchment(s) where the Project is located and which of these are addressed by the Project?</t>
  </si>
  <si>
    <t>What are the root causes of degradation in the catchment(s) where the Project is located and which of these are addressed by the Project? Addresses none of the root causes = 0; Addresses some = 1-2; Addresses a majority  = 3</t>
  </si>
  <si>
    <t>  Does the Project support any goals in existing action plan(s) (e.g. state fish &amp; wildlife, watershed protection, water quality improvement, land or water-use plan(s), or other regional plan(s))?</t>
  </si>
  <si>
    <t>Does the Project support any goals in existing action plan(s) (e.g. state fish &amp; wildlife, watershed protection, water quality improvement, land or water-use plan(s), or other regional plan(s))? 0 goals = 0; 1 goal = 1; 2 or more goals = 2</t>
  </si>
  <si>
    <t xml:space="preserve"> Describe the ways in which this Project will improve public recreational fishing opportunities for wild Brook Trout. How will the improvement(s) be measured?</t>
  </si>
  <si>
    <t>Will the Project improve recreational fishing opportunities for wild Brook Trout?  No = 0; Minimal = 1; moderate = 2-4; Substantial improvement in recreational fishing opportunities = 5</t>
  </si>
  <si>
    <t xml:space="preserve"> Describe the outreach or educational components associated with the Project; do these target the local and/or regional community?</t>
  </si>
  <si>
    <t xml:space="preserve"> Does the Project include an educational component for the local or regional community? No = 0; minimal = 1; moderate = 2; extensive = 3</t>
  </si>
  <si>
    <t xml:space="preserve">Describe the plans for evaluating the project functionality and measuring the biological, ecological, economic, recreational, or other results of the project. </t>
  </si>
  <si>
    <r>
      <t xml:space="preserve"> Did applicant include a plan for evaluating the longer-term results</t>
    </r>
    <r>
      <rPr>
        <b/>
        <sz val="12"/>
        <color theme="1"/>
        <rFont val="Calibri"/>
        <family val="2"/>
        <scheme val="minor"/>
      </rPr>
      <t xml:space="preserve"> </t>
    </r>
    <r>
      <rPr>
        <sz val="12"/>
        <color theme="1"/>
        <rFont val="Calibri"/>
        <family val="2"/>
        <scheme val="minor"/>
      </rPr>
      <t>of the project, and state at least basic information such as the duration and who they are working with? No = 0; minimal = 1; moderate 2; well developed plan = 3</t>
    </r>
  </si>
  <si>
    <t>#</t>
  </si>
  <si>
    <t>Application question text</t>
  </si>
  <si>
    <t>Scoring criterion</t>
  </si>
  <si>
    <t>total points</t>
  </si>
  <si>
    <t>Number of partner categories (state/federal government, NGO, university, watershed group, etc.) involved in the Project? 1 partner category = 0
2–4 partner categories = 1; 5-8 categories = 2</t>
  </si>
  <si>
    <t>Project Planning – Does the proposal reflect a knowledge of a reasonable timeline and expectation of being permitted and planned/designed/ deliverables completed in the timeframe of this grant? (note that the performance period will begin about 18 months AFTER application is submitted). No expectation that the timing is appropriate/nothing planned or secured = 0. Planned but  have not yet submitted permit applications or coordinated with landowner(s) = 1 - 3
Well planned but may be lacking a landowner letter and/or  not have environmental permits in hand = 4 -5;
Yes, well planned, all landowner access letters and and permits in hand = 6.    (If no state letter, the project is a NO overall).</t>
  </si>
  <si>
    <t> Will the public have access to the Project site?  No = 0; limited = 2; unlimited = 3.  Provided a written answer, add one point.</t>
  </si>
  <si>
    <t>Is there a plan for measuring the Project’s success in meeting its deliverables (short-term results)? No = 0; minimal = 1; moderate 2; well developed plan = 3</t>
  </si>
  <si>
    <t xml:space="preserve">What is the ratio of nonfederal partner contributions to the Project’s NFHAP funding request?  Include ALL match, not just in-hand.     (note, Tribal funds are nonfederal, and Tribes are exempt from the nonfederal match requirement)  &lt; 1:1 inelegible.  1.0:1 to 1.24:1 = 2; 1.25:1 to 1.49:1 = 4; 1.5:1 to 1.74:1 = 6; 1.75:1 to 1.99:1 = 8; 2:1 or greater = 10.  </t>
  </si>
  <si>
    <t>A Timeline, milestones. Environmetal compliance requirements? Project planning and permitting . Letter from state and or landowner.</t>
  </si>
  <si>
    <t>Methods and approach (include statement of project need, project purpose, objectives, metrics, method/approach):</t>
  </si>
  <si>
    <t>Project informaiton, not scored: name, location, contact information, sponsoring organization</t>
  </si>
  <si>
    <t>Not explicitly scored, but this information is required.</t>
  </si>
  <si>
    <t>What is the Wild Trout Patch Classification 
Wild Trout Patch Classification (dropdown):</t>
  </si>
  <si>
    <t>What is the EBTJV  Classification for the catchment(s) where the Project work will be implemented ?
Catchment Classification (dropdown)</t>
  </si>
  <si>
    <t xml:space="preserve"> List the EBTJV key conservation action(s) the Project addresses </t>
  </si>
  <si>
    <t>Does the Project contribute to EBTJV Range-wide Habitat Goals ?
0 Goal Supported = 0
1 Goal Supported = 1
≥2 Goals Supported = 2       applicant described how project will advance these goals = 1 point</t>
  </si>
  <si>
    <t xml:space="preserve">List the specific EBTJV range-wide habitat goal(s) addressed by the Project and describe how the Project will contribute towards achieving them </t>
  </si>
  <si>
    <t>previously had been 2 pts</t>
  </si>
  <si>
    <t>previously had been 2 points; added a point here for the description</t>
  </si>
  <si>
    <t>Project Title 100 characters or less</t>
  </si>
  <si>
    <t>{projectTitle}</t>
  </si>
  <si>
    <t>Type of Project</t>
  </si>
  <si>
    <t>{typeOf}</t>
  </si>
  <si>
    <t>NFHAP/EBTJV Funding Request.</t>
  </si>
  <si>
    <t>{nfhapebtjvFunding}</t>
  </si>
  <si>
    <t>Date you submitted your Intent to apply form. Intent to apply forms are a new requirement for Fy26. Link to Intent to apply form: https://www.jotform.com/form/222503981862156</t>
  </si>
  <si>
    <t>{dateYou}</t>
  </si>
  <si>
    <t>Requesting organization name</t>
  </si>
  <si>
    <t>{requestingOrganization}</t>
  </si>
  <si>
    <t>Contact email</t>
  </si>
  <si>
    <t>{contactEmail}</t>
  </si>
  <si>
    <t>Name of person submitting application</t>
  </si>
  <si>
    <t>{nameOf96}</t>
  </si>
  <si>
    <t>Contact Phone</t>
  </si>
  <si>
    <t>{contactPhone}</t>
  </si>
  <si>
    <t>Description of requesting organization (up to 250 words)</t>
  </si>
  <si>
    <t>{descriptionOf}</t>
  </si>
  <si>
    <t>Name of additional contact or project manager, if different from above.</t>
  </si>
  <si>
    <t>{nameOf}</t>
  </si>
  <si>
    <t>Email of additional contact or project manager, if different from above.</t>
  </si>
  <si>
    <t>{secondEmail}</t>
  </si>
  <si>
    <t>Expertise of organization and staff. Provide information on the expertise of the sponsoring organization and the lead project manager(s). Provide information that is relevant to evaluating why this organization should be considered for this work. Up to 250 words.</t>
  </si>
  <si>
    <t>{expertiseOf}</t>
  </si>
  <si>
    <t>Optional: any additional contact or organizational information you think the EBTJV or NFHP should consider.</t>
  </si>
  <si>
    <t>{optionalAny}</t>
  </si>
  <si>
    <t>Latitude of project</t>
  </si>
  <si>
    <t>{latitudeOf}</t>
  </si>
  <si>
    <t>Longitude of project</t>
  </si>
  <si>
    <t>{longitudeOf}</t>
  </si>
  <si>
    <t>I wish to enter additional locations</t>
  </si>
  <si>
    <t>{iWish}</t>
  </si>
  <si>
    <t>Second location Latitude</t>
  </si>
  <si>
    <t>{secondLocation}</t>
  </si>
  <si>
    <t>Second location longitude</t>
  </si>
  <si>
    <t>{longitudeOf140}</t>
  </si>
  <si>
    <t>Third location Latitude</t>
  </si>
  <si>
    <t>{thirdLocation142}</t>
  </si>
  <si>
    <t>Third location longitude</t>
  </si>
  <si>
    <t>{thirdLocation}</t>
  </si>
  <si>
    <t>Datum of lat long coordinates example WGS 1984</t>
  </si>
  <si>
    <t>{datumOf}</t>
  </si>
  <si>
    <t>Upload project photos</t>
  </si>
  <si>
    <t>{uploadProject}</t>
  </si>
  <si>
    <t>Captions and credits for uploaded photos. For caption provide information on location, e.g. culvert inlet or outlet or which face of a dam. For credit, provide name and/or organization.</t>
  </si>
  <si>
    <t>{captionsAnd}</t>
  </si>
  <si>
    <t>I give permission for any images I upload to be used in EBTJV promotion of brook trout conservation work to the website, printed materials, news articles, posters, etc.</t>
  </si>
  <si>
    <t>{iGive}</t>
  </si>
  <si>
    <t>A. Brief project description up to 250 words.</t>
  </si>
  <si>
    <t>{aBrief}</t>
  </si>
  <si>
    <t>B Statement of Project Need up to 500 words.</t>
  </si>
  <si>
    <t>{bStatement}</t>
  </si>
  <si>
    <t>C. Project Objective(s): The objectives should state the desired outcome of the proposed project in terms that are specific and quantified. (Up to 300 words).</t>
  </si>
  <si>
    <t>{cProject}</t>
  </si>
  <si>
    <t>Upload your metrics table here.</t>
  </si>
  <si>
    <t>{uploadYour}</t>
  </si>
  <si>
    <t>Metrics summary. Provide a *brief* narrative description of the measurable metrics your project will achieve. Note any metrics that are not included in the .xls upload (Up to 150 words).</t>
  </si>
  <si>
    <t>{metricsSummary}</t>
  </si>
  <si>
    <t>Methods/approach (250 words). Describe the methods that will be used to achieve the Project’s stated objectives.</t>
  </si>
  <si>
    <t>{methodsapproach250}</t>
  </si>
  <si>
    <t>S. Monitoring and evaluation. Describe the plans for monitoring and evaluating the short and longer term results of the work. Mention how you will evaluate: 1) the project functionality and 2) the biological, ecological, economic, recreational, or other results of the project. Up to 500 words.</t>
  </si>
  <si>
    <t>{sMonitoring}</t>
  </si>
  <si>
    <t>A. Timeline. Provide a brief timeline for the project including the targeted month an year of completion. (up to 250 words).</t>
  </si>
  <si>
    <t>{fEvaluationmonitoring68}</t>
  </si>
  <si>
    <t>B: Environmental Compliance Review Requirements (max 250 words).</t>
  </si>
  <si>
    <t>{bEnvironmental}</t>
  </si>
  <si>
    <t>C. Describe the status of the project with design permitting and planning (250 words)</t>
  </si>
  <si>
    <t>{cDescribe}</t>
  </si>
  <si>
    <t>D. Support letters from state agency (required) and landowner (if needed). Project proposals must be supported by state and/or federal fish and wildlife management/natural resource agencies. In addition, if project is located on private land, a landowner consent letter is also needed. Applications cannot be processed without these letters. Do you have these letters (upload in future step).</t>
  </si>
  <si>
    <t>{dSupport}</t>
  </si>
  <si>
    <t>Landowner Access letter (only required if project is on private land).</t>
  </si>
  <si>
    <t>{landownerAccess}</t>
  </si>
  <si>
    <t>State or federal agency contact letter of support</t>
  </si>
  <si>
    <t>{stateOr}</t>
  </si>
  <si>
    <t>A. Federal partner contributions. Provide a list of all federal partners that are contributing in-kind or cash to the project. Include the applicant organization as well if federal.</t>
  </si>
  <si>
    <t>{aFederal}</t>
  </si>
  <si>
    <t>B. Non-federal partner contributions. Provide a list of all non-federal partners that are contributing in-kind or cash to the project. Include the lead (applicant) organization as well if non-federal.</t>
  </si>
  <si>
    <t>{bNonfederal}</t>
  </si>
  <si>
    <t>C. Nonfederal contributions (including proposed and in-hand/secured).</t>
  </si>
  <si>
    <t>{cNonfederal}</t>
  </si>
  <si>
    <t>D. Nonfederal match to grant request ratio (10 points). Note: MUST be at least 1.0, unless applicant is a tribal organization.</t>
  </si>
  <si>
    <t>{dNonfederal}</t>
  </si>
  <si>
    <t>E. Do you have least 75% of required matching funds in hand (secured)? In other words, have you outlined at least a 1:1 nonfederal match ratio and do you have at least a 0.75:1 ratio secured as of date of submission?</t>
  </si>
  <si>
    <t>{eDo}</t>
  </si>
  <si>
    <t>F. Budget Narrative. Describe and justify requested budget items and costs identified in the projects budget Provide sufficient information to show cost effectiveness (250 words). 2 points for appropriate budget</t>
  </si>
  <si>
    <t>{fBudget}</t>
  </si>
  <si>
    <t>G. Budget table. Upload budget as .xls file, using template provided below.</t>
  </si>
  <si>
    <t>{gBudget}</t>
  </si>
  <si>
    <t>8. Select any and all EBTJV range-wide habitat goal(s) addressed by the Project and describe how the Project will contribute towards achieving them. (1 point)</t>
  </si>
  <si>
    <t>{ncreaseThe}</t>
  </si>
  <si>
    <t>B. Describe how the project will contribute towards achieving the EBTJV range-wide habitat goals selected above. 250 words. (1 points)</t>
  </si>
  <si>
    <t>{bDescribe}</t>
  </si>
  <si>
    <t>C. List which of the EBTJV key conservation action(s) the Project addresses. (2 points)</t>
  </si>
  <si>
    <t>{cList}</t>
  </si>
  <si>
    <t>D. List which of the National Conservation Priorities the Project addresses. (2 points)</t>
  </si>
  <si>
    <t>{dList}</t>
  </si>
  <si>
    <t>E. What is the classification for the catchment where the project work will be implemented (5 points)</t>
  </si>
  <si>
    <t>{eWhat}</t>
  </si>
  <si>
    <t>F. What is the classification for the patch where the project work will be implemented (5 points)</t>
  </si>
  <si>
    <t>{whatIs134}</t>
  </si>
  <si>
    <t>G. Will the Project result in reestablishing wild Brook Trout within the catchment 10 points (up to 500 words).</t>
  </si>
  <si>
    <t>{gWill}</t>
  </si>
  <si>
    <t>H. Are there invasive fish species within the Project site or that have access no barrier to it (2 points) Up to 250 words.</t>
  </si>
  <si>
    <t>{hAre}</t>
  </si>
  <si>
    <t>I. Are hatchery-reared salmonids stocked within the Project site or that have access (no barrier) to it? (5 points) (up to 250 words).</t>
  </si>
  <si>
    <t>{14Are84}</t>
  </si>
  <si>
    <t>J. Will the completed Project benefit any federally listed threatened or endangered species or Service priority species? (3 points) Up to 250 words.</t>
  </si>
  <si>
    <t>{jWill}</t>
  </si>
  <si>
    <t>K. Will the completed project benefit any state listed threatened or endangered species or species of greatest conservation need (other than brook trout)? (3 points) Up to 250 words.</t>
  </si>
  <si>
    <t>{kWill}</t>
  </si>
  <si>
    <t>Private = 0; private and &amp;lt;50% protected in perpetuity = 1; located on private and GE 50% protected = 2; located on public land or if private it is 100% protected (fee simple, permanent conservation easement, etc). = 3</t>
  </si>
  <si>
    <t>{lProject}</t>
  </si>
  <si>
    <t>M. Watershed protection. What percentage of the watershed above the project site is protected in perpetuity? (public ownership, development restrictions, easements, etc)? (3 points)</t>
  </si>
  <si>
    <t>{mWatershed}</t>
  </si>
  <si>
    <t>Optional, describe project footprint land ownership and protection.</t>
  </si>
  <si>
    <t>{describeThe51}</t>
  </si>
  <si>
    <t>N. Does/will the public have access at the project site? If so, what kinds of recreational activities are allowed or will be allowed - fishing, hiking, camping, wildlife viewing, etc.? (3 points)</t>
  </si>
  <si>
    <t>{nDoeswill}</t>
  </si>
  <si>
    <t>O. Describe the type of public access available at the project site, along with whether there will be any restrictions to public access, and if fees will be charged for public use. Will the project increase or maintain public access to land or water for fish or wildlife dependent recreational opportunities? If so describe. List the kinds of recreational activities that are allowed at the Project site. 1 point. Up to 250 words.</t>
  </si>
  <si>
    <t>{oDescribe}</t>
  </si>
  <si>
    <t>P. What are the root causes of degradation in the catchment(s) where the project is located and which of these are addressed by the Project? (3 points) Up to 500 words.</t>
  </si>
  <si>
    <t>{pWhat}</t>
  </si>
  <si>
    <t>Q. Does the Project support any goals in existing action plans eg. state fish wildlife watershed protection water quality improvement land or wateruse plans or other regional plans 2 points (up to 250 words)</t>
  </si>
  <si>
    <t>{qDoes}</t>
  </si>
  <si>
    <t>R. Recreational fishing benefits. Will the Project improve recreational fishing opportunities for wild Brook Trout? If so, how will the improvement be measured? (5 points) (up to 500 words)</t>
  </si>
  <si>
    <t>{rRecreational}</t>
  </si>
  <si>
    <t>Other documents (including additional letters of support, commitment, monitoring plans, etc.</t>
  </si>
  <si>
    <t>{otherDocuments}</t>
  </si>
  <si>
    <t>List additional optional documents uploaded</t>
  </si>
  <si>
    <t>{listAdditional}</t>
  </si>
  <si>
    <t>Signature I certify that the information in this application is true and accurate.</t>
  </si>
  <si>
    <t>Jotform element</t>
  </si>
  <si>
    <t xml:space="preserve"> 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</si>
</sst>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b/>
      <sz val="12"/>
      <color theme="1"/>
      <name val="Calibri"/>
      <family val="2"/>
      <scheme val="minor"/>
    </font>
    <font>
      <sz val="12"/>
      <color rgb="FF000000"/>
      <name val="Times New Roman"/>
      <family val="1"/>
    </font>
    <font>
      <sz val="12"/>
      <color rgb="FF000000"/>
      <name val="Calibri"/>
      <family val="2"/>
      <scheme val="minor"/>
    </font>
    <font>
      <sz val="11"/>
      <color theme="1"/>
      <name val="Calibri"/>
      <family val="2"/>
      <scheme val="minor"/>
    </font>
    <font>
      <b/>
      <sz val="12"/>
      <color rgb="FF000000"/>
      <name val="Calibri"/>
      <family val="2"/>
      <scheme val="minor"/>
    </font>
    <font>
      <sz val="14"/>
      <color rgb="FF6F76A7"/>
      <name val="Helvetica"/>
      <family val="2"/>
    </font>
    <font>
      <sz val="14"/>
      <color rgb="FF0A1551"/>
      <name val="Helvetica"/>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0">
    <xf numFmtId="0" fontId="0" fillId="0" borderId="0" xfId="0"/>
    <xf numFmtId="0" fontId="0" fillId="0" borderId="0" xfId="0" applyAlignment="1">
      <alignment horizontal="left" vertical="top"/>
    </xf>
    <xf numFmtId="0" fontId="0" fillId="0" borderId="0" xfId="0" applyAlignment="1">
      <alignment horizontal="center" vertical="center"/>
    </xf>
    <xf numFmtId="0" fontId="0" fillId="2" borderId="0" xfId="0" applyFill="1"/>
    <xf numFmtId="0" fontId="2" fillId="0" borderId="0" xfId="0" applyFont="1" applyAlignment="1">
      <alignment horizontal="left" vertical="top" wrapText="1"/>
    </xf>
    <xf numFmtId="0" fontId="0" fillId="0" borderId="0" xfId="0" applyAlignment="1">
      <alignment horizontal="left" vertical="top" wrapText="1"/>
    </xf>
    <xf numFmtId="0" fontId="0" fillId="2" borderId="0" xfId="0" applyFill="1" applyAlignment="1">
      <alignment horizontal="left" vertical="top" wrapText="1"/>
    </xf>
    <xf numFmtId="0" fontId="3" fillId="2" borderId="0" xfId="0" applyFont="1" applyFill="1" applyAlignment="1">
      <alignment horizontal="left" vertical="top" wrapText="1"/>
    </xf>
    <xf numFmtId="0" fontId="3" fillId="0" borderId="0" xfId="0" applyFont="1" applyAlignment="1">
      <alignment horizontal="left"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0" fillId="0" borderId="4" xfId="0" applyBorder="1" applyAlignment="1">
      <alignment horizontal="left" vertical="top"/>
    </xf>
    <xf numFmtId="0" fontId="4" fillId="0" borderId="6" xfId="0" applyFont="1" applyBorder="1" applyAlignment="1">
      <alignment horizontal="left" vertical="top" wrapText="1"/>
    </xf>
    <xf numFmtId="0" fontId="0" fillId="0" borderId="6" xfId="0" applyBorder="1" applyAlignment="1">
      <alignment horizontal="left" vertical="top" wrapText="1"/>
    </xf>
    <xf numFmtId="0" fontId="1" fillId="0" borderId="0" xfId="0" applyFont="1" applyAlignment="1">
      <alignment horizontal="right" vertical="top"/>
    </xf>
    <xf numFmtId="0" fontId="1" fillId="0" borderId="3" xfId="0" applyFont="1" applyBorder="1" applyAlignment="1">
      <alignment horizontal="center" vertical="center" wrapText="1"/>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7" xfId="0" applyBorder="1" applyAlignment="1">
      <alignment horizontal="center" vertical="center"/>
    </xf>
    <xf numFmtId="0" fontId="1" fillId="0" borderId="0" xfId="0" applyFont="1" applyAlignment="1">
      <alignment horizontal="center" vertical="center"/>
    </xf>
    <xf numFmtId="0" fontId="0" fillId="2" borderId="5" xfId="0" applyFill="1" applyBorder="1" applyAlignment="1">
      <alignment horizontal="center" vertical="center" wrapText="1"/>
    </xf>
    <xf numFmtId="0" fontId="5" fillId="0" borderId="0" xfId="0" applyFont="1" applyAlignment="1">
      <alignment vertical="center" wrapText="1"/>
    </xf>
    <xf numFmtId="0" fontId="0" fillId="0" borderId="5" xfId="0"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16" fontId="1" fillId="0" borderId="4" xfId="0" applyNumberFormat="1" applyFont="1" applyBorder="1" applyAlignment="1">
      <alignment horizontal="center" vertical="center" wrapText="1"/>
    </xf>
    <xf numFmtId="0" fontId="0" fillId="0" borderId="0" xfId="0" applyFont="1" applyBorder="1" applyAlignment="1">
      <alignment horizontal="left" vertical="center"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67"/>
  <sheetViews>
    <sheetView tabSelected="1" zoomScale="81" zoomScaleNormal="70" workbookViewId="0">
      <pane xSplit="4" ySplit="1" topLeftCell="E48" activePane="bottomRight" state="frozen"/>
      <selection pane="topRight" activeCell="E1" sqref="E1"/>
      <selection pane="bottomLeft" activeCell="A2" sqref="A2"/>
      <selection pane="bottomRight" activeCell="C50" sqref="C50"/>
    </sheetView>
  </sheetViews>
  <sheetFormatPr baseColWidth="10" defaultColWidth="10.6640625" defaultRowHeight="102" customHeight="1" x14ac:dyDescent="0.2"/>
  <cols>
    <col min="1" max="1" width="6.83203125" style="1" bestFit="1" customWidth="1"/>
    <col min="2" max="2" width="52" style="1" customWidth="1"/>
    <col min="3" max="3" width="82.6640625" style="1" customWidth="1"/>
    <col min="4" max="4" width="13.6640625" style="1" bestFit="1" customWidth="1"/>
    <col min="5" max="5" width="12.83203125" customWidth="1"/>
    <col min="6" max="6" width="13.5" customWidth="1"/>
    <col min="7" max="7" width="11.5" customWidth="1"/>
    <col min="8" max="8" width="13.83203125" customWidth="1"/>
    <col min="9" max="9" width="14.1640625" customWidth="1"/>
    <col min="10" max="10" width="10.83203125"/>
    <col min="12" max="12" width="18.83203125" customWidth="1"/>
    <col min="13" max="64" width="10.83203125"/>
  </cols>
  <sheetData>
    <row r="1" spans="1:64" s="2" customFormat="1" ht="60" customHeight="1" thickBot="1" x14ac:dyDescent="0.25">
      <c r="A1" s="9" t="s">
        <v>36</v>
      </c>
      <c r="B1" s="10" t="s">
        <v>37</v>
      </c>
      <c r="C1" s="10" t="s">
        <v>38</v>
      </c>
      <c r="D1" s="11" t="s">
        <v>0</v>
      </c>
      <c r="E1" s="16"/>
      <c r="F1" s="16"/>
      <c r="G1" s="16"/>
      <c r="H1" s="16"/>
      <c r="I1" s="22"/>
      <c r="K1" s="2" t="s">
        <v>187</v>
      </c>
    </row>
    <row r="2" spans="1:64" s="2" customFormat="1" ht="60" customHeight="1" x14ac:dyDescent="0.2">
      <c r="A2" s="26" t="s">
        <v>188</v>
      </c>
      <c r="B2" s="27" t="s">
        <v>47</v>
      </c>
      <c r="C2" s="27" t="s">
        <v>48</v>
      </c>
      <c r="D2" s="24">
        <v>0</v>
      </c>
      <c r="E2" s="25"/>
      <c r="F2" s="25"/>
      <c r="G2" s="25"/>
      <c r="H2" s="25"/>
      <c r="I2" s="22"/>
      <c r="K2" s="2">
        <v>1</v>
      </c>
      <c r="L2" s="28" t="s">
        <v>56</v>
      </c>
      <c r="M2" s="29" t="s">
        <v>57</v>
      </c>
    </row>
    <row r="3" spans="1:64" ht="102" customHeight="1" x14ac:dyDescent="0.2">
      <c r="A3" s="12"/>
      <c r="B3" s="4" t="s">
        <v>46</v>
      </c>
      <c r="C3" s="5" t="s">
        <v>1</v>
      </c>
      <c r="D3" s="17">
        <v>12</v>
      </c>
      <c r="E3" s="17"/>
      <c r="F3" s="17"/>
      <c r="G3" s="17"/>
      <c r="H3" s="17"/>
      <c r="I3" s="17"/>
      <c r="K3">
        <v>2</v>
      </c>
      <c r="L3" s="28" t="s">
        <v>58</v>
      </c>
      <c r="M3" s="29" t="s">
        <v>59</v>
      </c>
    </row>
    <row r="4" spans="1:64" ht="102" customHeight="1" x14ac:dyDescent="0.2">
      <c r="A4" s="12"/>
      <c r="B4" s="6" t="s">
        <v>34</v>
      </c>
      <c r="C4" s="6" t="s">
        <v>43</v>
      </c>
      <c r="D4" s="18">
        <v>3</v>
      </c>
      <c r="E4" s="17"/>
      <c r="F4" s="17"/>
      <c r="G4" s="17"/>
      <c r="H4" s="17"/>
      <c r="I4" s="17"/>
      <c r="K4">
        <v>3</v>
      </c>
      <c r="L4" s="28" t="s">
        <v>60</v>
      </c>
      <c r="M4" s="29" t="s">
        <v>61</v>
      </c>
    </row>
    <row r="5" spans="1:64" ht="102" customHeight="1" thickBot="1" x14ac:dyDescent="0.25">
      <c r="A5" s="12"/>
      <c r="B5" s="13" t="s">
        <v>34</v>
      </c>
      <c r="C5" s="14" t="s">
        <v>35</v>
      </c>
      <c r="D5" s="19">
        <v>3</v>
      </c>
      <c r="E5" s="17"/>
      <c r="F5" s="17"/>
      <c r="G5" s="17"/>
      <c r="H5" s="17"/>
      <c r="I5" s="17"/>
      <c r="K5" s="2">
        <v>4</v>
      </c>
      <c r="L5" s="28" t="s">
        <v>62</v>
      </c>
      <c r="M5" s="29" t="s">
        <v>63</v>
      </c>
    </row>
    <row r="6" spans="1:64" s="3" customFormat="1" ht="144" customHeight="1" x14ac:dyDescent="0.2">
      <c r="A6" s="12"/>
      <c r="B6" s="6" t="s">
        <v>45</v>
      </c>
      <c r="C6" s="6" t="s">
        <v>41</v>
      </c>
      <c r="D6" s="18">
        <v>6</v>
      </c>
      <c r="E6" s="18"/>
      <c r="F6" s="18"/>
      <c r="G6" s="18"/>
      <c r="H6" s="18"/>
      <c r="I6" s="18"/>
      <c r="J6"/>
      <c r="K6">
        <v>5</v>
      </c>
      <c r="L6" s="28" t="s">
        <v>64</v>
      </c>
      <c r="M6" s="29" t="s">
        <v>65</v>
      </c>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row>
    <row r="7" spans="1:64" ht="53" customHeight="1" x14ac:dyDescent="0.2">
      <c r="A7" s="12"/>
      <c r="B7" s="5" t="s">
        <v>2</v>
      </c>
      <c r="C7" s="5" t="s">
        <v>40</v>
      </c>
      <c r="D7" s="17">
        <v>2</v>
      </c>
      <c r="E7" s="17"/>
      <c r="F7" s="17"/>
      <c r="G7" s="17"/>
      <c r="H7" s="17"/>
      <c r="I7" s="17"/>
      <c r="K7">
        <v>6</v>
      </c>
      <c r="L7" s="28" t="s">
        <v>66</v>
      </c>
      <c r="M7" s="29" t="s">
        <v>67</v>
      </c>
    </row>
    <row r="8" spans="1:64" s="3" customFormat="1" ht="42" customHeight="1" x14ac:dyDescent="0.2">
      <c r="A8" s="12"/>
      <c r="B8" s="6" t="s">
        <v>3</v>
      </c>
      <c r="C8" s="6" t="s">
        <v>4</v>
      </c>
      <c r="D8" s="18">
        <v>2</v>
      </c>
      <c r="E8" s="18"/>
      <c r="F8" s="18"/>
      <c r="G8" s="18"/>
      <c r="H8" s="18"/>
      <c r="I8" s="18"/>
      <c r="J8"/>
      <c r="K8" s="2">
        <v>7</v>
      </c>
      <c r="L8" s="28" t="s">
        <v>68</v>
      </c>
      <c r="M8" s="29" t="s">
        <v>69</v>
      </c>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row>
    <row r="9" spans="1:64" ht="80" customHeight="1" x14ac:dyDescent="0.2">
      <c r="A9" s="12"/>
      <c r="B9" s="5" t="s">
        <v>5</v>
      </c>
      <c r="C9" s="5" t="s">
        <v>44</v>
      </c>
      <c r="D9" s="17">
        <v>10</v>
      </c>
      <c r="E9" s="17"/>
      <c r="F9" s="17"/>
      <c r="G9" s="17"/>
      <c r="H9" s="17"/>
      <c r="I9" s="17"/>
      <c r="K9">
        <v>8</v>
      </c>
      <c r="L9" s="28" t="s">
        <v>70</v>
      </c>
      <c r="M9" s="29" t="s">
        <v>71</v>
      </c>
    </row>
    <row r="10" spans="1:64" s="3" customFormat="1" ht="102" customHeight="1" x14ac:dyDescent="0.2">
      <c r="A10" s="12"/>
      <c r="B10" s="7" t="s">
        <v>53</v>
      </c>
      <c r="C10" s="6" t="s">
        <v>52</v>
      </c>
      <c r="D10" s="18">
        <v>3</v>
      </c>
      <c r="E10" s="18"/>
      <c r="F10" s="18"/>
      <c r="G10" s="18"/>
      <c r="H10" s="18"/>
      <c r="I10" s="18"/>
      <c r="J10" t="s">
        <v>55</v>
      </c>
      <c r="K10">
        <v>9</v>
      </c>
      <c r="L10" s="28" t="s">
        <v>72</v>
      </c>
      <c r="M10" s="29" t="s">
        <v>73</v>
      </c>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row>
    <row r="11" spans="1:64" ht="62" customHeight="1" x14ac:dyDescent="0.2">
      <c r="A11" s="12"/>
      <c r="B11" s="5" t="s">
        <v>51</v>
      </c>
      <c r="C11" s="5" t="s">
        <v>6</v>
      </c>
      <c r="D11" s="17">
        <v>2</v>
      </c>
      <c r="E11" s="17"/>
      <c r="F11" s="17"/>
      <c r="G11" s="17"/>
      <c r="H11" s="17"/>
      <c r="I11" s="17"/>
      <c r="K11" s="2">
        <v>10</v>
      </c>
      <c r="L11" s="28" t="s">
        <v>74</v>
      </c>
      <c r="M11" s="29" t="s">
        <v>75</v>
      </c>
    </row>
    <row r="12" spans="1:64" s="3" customFormat="1" ht="102" customHeight="1" x14ac:dyDescent="0.2">
      <c r="A12" s="12"/>
      <c r="B12" s="6" t="s">
        <v>7</v>
      </c>
      <c r="C12" s="6" t="s">
        <v>8</v>
      </c>
      <c r="D12" s="18">
        <v>1</v>
      </c>
      <c r="E12" s="18"/>
      <c r="F12" s="18"/>
      <c r="G12" s="18"/>
      <c r="H12" s="18"/>
      <c r="I12" s="18"/>
      <c r="J12" t="s">
        <v>54</v>
      </c>
      <c r="K12">
        <v>11</v>
      </c>
      <c r="L12" s="28" t="s">
        <v>76</v>
      </c>
      <c r="M12" s="29" t="s">
        <v>77</v>
      </c>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row>
    <row r="13" spans="1:64" ht="27" customHeight="1" x14ac:dyDescent="0.2">
      <c r="A13" s="12"/>
      <c r="B13" s="5"/>
      <c r="C13" s="5"/>
      <c r="D13" s="17"/>
      <c r="E13" s="17"/>
      <c r="F13" s="17"/>
      <c r="G13" s="17"/>
      <c r="H13" s="17"/>
      <c r="I13" s="17"/>
      <c r="K13">
        <v>12</v>
      </c>
      <c r="L13" s="28" t="s">
        <v>78</v>
      </c>
      <c r="M13" s="29" t="s">
        <v>79</v>
      </c>
    </row>
    <row r="14" spans="1:64" s="3" customFormat="1" ht="102" customHeight="1" x14ac:dyDescent="0.2">
      <c r="A14" s="12"/>
      <c r="B14" s="6" t="s">
        <v>50</v>
      </c>
      <c r="C14" s="6" t="s">
        <v>9</v>
      </c>
      <c r="D14" s="18">
        <v>5</v>
      </c>
      <c r="E14" s="18"/>
      <c r="F14" s="18"/>
      <c r="G14" s="18"/>
      <c r="H14" s="18"/>
      <c r="I14" s="21"/>
      <c r="J14"/>
      <c r="K14" s="2">
        <v>13</v>
      </c>
      <c r="L14" s="28" t="s">
        <v>80</v>
      </c>
      <c r="M14" s="29" t="s">
        <v>81</v>
      </c>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row>
    <row r="15" spans="1:64" ht="102" customHeight="1" x14ac:dyDescent="0.2">
      <c r="A15" s="12"/>
      <c r="B15" s="8" t="s">
        <v>49</v>
      </c>
      <c r="C15" s="5" t="s">
        <v>10</v>
      </c>
      <c r="D15" s="17">
        <v>5</v>
      </c>
      <c r="E15" s="17"/>
      <c r="F15" s="17"/>
      <c r="G15" s="17"/>
      <c r="H15" s="17"/>
      <c r="I15" s="23"/>
      <c r="K15">
        <v>14</v>
      </c>
      <c r="L15" s="28" t="s">
        <v>82</v>
      </c>
      <c r="M15" s="29" t="s">
        <v>83</v>
      </c>
    </row>
    <row r="16" spans="1:64" s="3" customFormat="1" ht="102" customHeight="1" x14ac:dyDescent="0.2">
      <c r="A16" s="12"/>
      <c r="B16" s="6" t="s">
        <v>11</v>
      </c>
      <c r="C16" s="6" t="s">
        <v>12</v>
      </c>
      <c r="D16" s="18">
        <v>10</v>
      </c>
      <c r="E16" s="18"/>
      <c r="F16" s="21"/>
      <c r="G16" s="18"/>
      <c r="H16" s="18"/>
      <c r="I16" s="18"/>
      <c r="J16"/>
      <c r="K16">
        <v>15</v>
      </c>
      <c r="L16" s="28" t="s">
        <v>84</v>
      </c>
      <c r="M16" s="29" t="s">
        <v>85</v>
      </c>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row>
    <row r="17" spans="1:64" ht="102" customHeight="1" x14ac:dyDescent="0.2">
      <c r="A17" s="12"/>
      <c r="B17" s="5" t="s">
        <v>13</v>
      </c>
      <c r="C17" s="5" t="s">
        <v>14</v>
      </c>
      <c r="D17" s="17">
        <v>2</v>
      </c>
      <c r="E17" s="17"/>
      <c r="F17" s="17"/>
      <c r="G17" s="17"/>
      <c r="H17" s="17"/>
      <c r="I17" s="17"/>
      <c r="K17" s="2">
        <v>16</v>
      </c>
      <c r="L17" s="28" t="s">
        <v>86</v>
      </c>
      <c r="M17" s="29" t="s">
        <v>87</v>
      </c>
    </row>
    <row r="18" spans="1:64" s="3" customFormat="1" ht="102" customHeight="1" x14ac:dyDescent="0.2">
      <c r="A18" s="12"/>
      <c r="B18" s="6" t="s">
        <v>15</v>
      </c>
      <c r="C18" s="6" t="s">
        <v>16</v>
      </c>
      <c r="D18" s="18">
        <v>5</v>
      </c>
      <c r="E18" s="18"/>
      <c r="F18" s="18"/>
      <c r="G18" s="18"/>
      <c r="H18" s="18"/>
      <c r="I18" s="18"/>
      <c r="J18"/>
      <c r="K18">
        <v>17</v>
      </c>
      <c r="L18" s="28" t="s">
        <v>88</v>
      </c>
      <c r="M18" s="29" t="s">
        <v>89</v>
      </c>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row>
    <row r="19" spans="1:64" ht="53" customHeight="1" x14ac:dyDescent="0.2">
      <c r="A19" s="12"/>
      <c r="B19" s="5" t="s">
        <v>17</v>
      </c>
      <c r="C19" s="5" t="s">
        <v>18</v>
      </c>
      <c r="D19" s="17">
        <v>3</v>
      </c>
      <c r="E19" s="17"/>
      <c r="F19" s="17"/>
      <c r="G19" s="17"/>
      <c r="H19" s="17"/>
      <c r="I19" s="17"/>
      <c r="K19">
        <v>18</v>
      </c>
      <c r="L19" s="28" t="s">
        <v>90</v>
      </c>
      <c r="M19" s="29" t="s">
        <v>91</v>
      </c>
    </row>
    <row r="20" spans="1:64" s="3" customFormat="1" ht="47" customHeight="1" x14ac:dyDescent="0.2">
      <c r="A20" s="12"/>
      <c r="B20" s="6" t="s">
        <v>19</v>
      </c>
      <c r="C20" s="6" t="s">
        <v>20</v>
      </c>
      <c r="D20" s="18">
        <v>3</v>
      </c>
      <c r="E20" s="18"/>
      <c r="F20" s="18"/>
      <c r="G20" s="18"/>
      <c r="H20" s="18"/>
      <c r="I20" s="18"/>
      <c r="J20"/>
      <c r="K20" s="2">
        <v>19</v>
      </c>
      <c r="L20" s="28" t="s">
        <v>92</v>
      </c>
      <c r="M20" s="29" t="s">
        <v>93</v>
      </c>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row>
    <row r="21" spans="1:64" ht="102" customHeight="1" x14ac:dyDescent="0.2">
      <c r="A21" s="12"/>
      <c r="B21" s="5" t="s">
        <v>21</v>
      </c>
      <c r="C21" s="5" t="s">
        <v>22</v>
      </c>
      <c r="D21" s="17">
        <v>3</v>
      </c>
      <c r="E21" s="17"/>
      <c r="F21" s="17"/>
      <c r="G21" s="17"/>
      <c r="H21" s="17"/>
      <c r="I21" s="17"/>
      <c r="K21">
        <v>20</v>
      </c>
      <c r="L21" s="28" t="s">
        <v>94</v>
      </c>
      <c r="M21" s="29" t="s">
        <v>95</v>
      </c>
    </row>
    <row r="22" spans="1:64" s="3" customFormat="1" ht="102" customHeight="1" x14ac:dyDescent="0.2">
      <c r="A22" s="12"/>
      <c r="B22" s="7" t="s">
        <v>23</v>
      </c>
      <c r="C22" s="6" t="s">
        <v>24</v>
      </c>
      <c r="D22" s="18">
        <v>3</v>
      </c>
      <c r="E22" s="18"/>
      <c r="F22" s="18"/>
      <c r="G22" s="18"/>
      <c r="H22" s="18"/>
      <c r="I22" s="18"/>
      <c r="J22"/>
      <c r="K22">
        <v>21</v>
      </c>
      <c r="L22" s="28" t="s">
        <v>96</v>
      </c>
      <c r="M22" s="29" t="s">
        <v>97</v>
      </c>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row>
    <row r="23" spans="1:64" ht="102" customHeight="1" x14ac:dyDescent="0.2">
      <c r="A23" s="12"/>
      <c r="B23" s="5" t="s">
        <v>25</v>
      </c>
      <c r="C23" s="5" t="s">
        <v>42</v>
      </c>
      <c r="D23" s="17">
        <v>4</v>
      </c>
      <c r="E23" s="17"/>
      <c r="F23" s="17"/>
      <c r="G23" s="17"/>
      <c r="H23" s="17"/>
      <c r="I23" s="17"/>
      <c r="K23" s="2">
        <v>22</v>
      </c>
      <c r="L23" s="28" t="s">
        <v>98</v>
      </c>
      <c r="M23" s="29" t="s">
        <v>99</v>
      </c>
    </row>
    <row r="24" spans="1:64" s="3" customFormat="1" ht="102" customHeight="1" x14ac:dyDescent="0.2">
      <c r="A24" s="12"/>
      <c r="B24" s="6" t="s">
        <v>26</v>
      </c>
      <c r="C24" s="6" t="s">
        <v>27</v>
      </c>
      <c r="D24" s="18">
        <v>3</v>
      </c>
      <c r="E24" s="18"/>
      <c r="F24" s="18"/>
      <c r="G24" s="18"/>
      <c r="H24" s="18"/>
      <c r="I24" s="18"/>
      <c r="J24"/>
      <c r="K24">
        <v>23</v>
      </c>
      <c r="L24" s="28" t="s">
        <v>100</v>
      </c>
      <c r="M24" s="29" t="s">
        <v>101</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row>
    <row r="25" spans="1:64" ht="102" customHeight="1" x14ac:dyDescent="0.2">
      <c r="A25" s="12"/>
      <c r="B25" s="5" t="s">
        <v>28</v>
      </c>
      <c r="C25" s="5" t="s">
        <v>29</v>
      </c>
      <c r="D25" s="17">
        <v>2</v>
      </c>
      <c r="E25" s="17"/>
      <c r="F25" s="17"/>
      <c r="G25" s="17"/>
      <c r="H25" s="17"/>
      <c r="I25" s="17"/>
      <c r="K25">
        <v>24</v>
      </c>
      <c r="L25" s="28" t="s">
        <v>102</v>
      </c>
      <c r="M25" s="29" t="s">
        <v>103</v>
      </c>
    </row>
    <row r="26" spans="1:64" s="3" customFormat="1" ht="102" customHeight="1" x14ac:dyDescent="0.2">
      <c r="A26" s="12"/>
      <c r="B26" s="6" t="s">
        <v>30</v>
      </c>
      <c r="C26" s="6" t="s">
        <v>31</v>
      </c>
      <c r="D26" s="18">
        <v>5</v>
      </c>
      <c r="E26" s="18"/>
      <c r="F26" s="18"/>
      <c r="G26" s="18"/>
      <c r="H26" s="18"/>
      <c r="I26" s="18"/>
      <c r="J26"/>
      <c r="K26" s="2">
        <v>25</v>
      </c>
      <c r="L26" s="28" t="s">
        <v>104</v>
      </c>
      <c r="M26" s="29" t="s">
        <v>105</v>
      </c>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row>
    <row r="27" spans="1:64" ht="102" customHeight="1" x14ac:dyDescent="0.2">
      <c r="A27" s="12"/>
      <c r="B27" s="8" t="s">
        <v>32</v>
      </c>
      <c r="C27" s="5" t="s">
        <v>33</v>
      </c>
      <c r="D27" s="17">
        <v>3</v>
      </c>
      <c r="E27" s="17"/>
      <c r="F27" s="17"/>
      <c r="G27" s="17"/>
      <c r="H27" s="17"/>
      <c r="I27" s="17"/>
      <c r="K27">
        <v>26</v>
      </c>
      <c r="L27" s="28" t="s">
        <v>106</v>
      </c>
      <c r="M27" s="29" t="s">
        <v>107</v>
      </c>
    </row>
    <row r="28" spans="1:64" s="3" customFormat="1" ht="102" customHeight="1" x14ac:dyDescent="0.2">
      <c r="A28" s="12"/>
      <c r="B28" s="1"/>
      <c r="C28" s="15" t="s">
        <v>39</v>
      </c>
      <c r="D28" s="20">
        <f>SUM(D2:D27)</f>
        <v>100</v>
      </c>
      <c r="E28" s="2"/>
      <c r="F28" s="2"/>
      <c r="G28" s="2"/>
      <c r="H28" s="2"/>
      <c r="I28" s="2"/>
      <c r="J28"/>
      <c r="K28">
        <v>27</v>
      </c>
      <c r="L28" s="28" t="s">
        <v>108</v>
      </c>
      <c r="M28" s="29" t="s">
        <v>109</v>
      </c>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row>
    <row r="29" spans="1:64" ht="102" customHeight="1" x14ac:dyDescent="0.2">
      <c r="E29" s="2"/>
      <c r="F29" s="2"/>
      <c r="G29" s="2"/>
      <c r="H29" s="2"/>
      <c r="I29" s="2"/>
      <c r="K29" s="2">
        <v>28</v>
      </c>
      <c r="L29" s="28" t="s">
        <v>110</v>
      </c>
      <c r="M29" s="29" t="s">
        <v>111</v>
      </c>
    </row>
    <row r="30" spans="1:64" ht="102" customHeight="1" x14ac:dyDescent="0.2">
      <c r="E30" s="2"/>
      <c r="F30" s="2"/>
      <c r="G30" s="2"/>
      <c r="H30" s="2"/>
      <c r="I30" s="2"/>
      <c r="K30">
        <v>29</v>
      </c>
      <c r="L30" s="28" t="s">
        <v>112</v>
      </c>
      <c r="M30" s="29" t="s">
        <v>113</v>
      </c>
    </row>
    <row r="31" spans="1:64" ht="102" customHeight="1" x14ac:dyDescent="0.2">
      <c r="K31">
        <v>30</v>
      </c>
      <c r="L31" s="28" t="s">
        <v>114</v>
      </c>
      <c r="M31" s="29" t="s">
        <v>115</v>
      </c>
    </row>
    <row r="32" spans="1:64" ht="102" customHeight="1" x14ac:dyDescent="0.2">
      <c r="K32" s="2">
        <v>31</v>
      </c>
      <c r="L32" s="28" t="s">
        <v>116</v>
      </c>
      <c r="M32" s="29" t="s">
        <v>117</v>
      </c>
    </row>
    <row r="33" spans="11:13" ht="102" customHeight="1" x14ac:dyDescent="0.2">
      <c r="K33">
        <v>32</v>
      </c>
      <c r="L33" s="28" t="s">
        <v>118</v>
      </c>
      <c r="M33" s="29" t="s">
        <v>119</v>
      </c>
    </row>
    <row r="34" spans="11:13" ht="102" customHeight="1" x14ac:dyDescent="0.2">
      <c r="K34">
        <v>33</v>
      </c>
      <c r="L34" s="28" t="s">
        <v>120</v>
      </c>
      <c r="M34" s="29" t="s">
        <v>121</v>
      </c>
    </row>
    <row r="35" spans="11:13" ht="102" customHeight="1" x14ac:dyDescent="0.2">
      <c r="K35" s="2">
        <v>34</v>
      </c>
      <c r="L35" s="28" t="s">
        <v>122</v>
      </c>
      <c r="M35" s="29" t="s">
        <v>123</v>
      </c>
    </row>
    <row r="36" spans="11:13" ht="102" customHeight="1" x14ac:dyDescent="0.2">
      <c r="K36">
        <v>35</v>
      </c>
      <c r="L36" s="28" t="s">
        <v>124</v>
      </c>
      <c r="M36" s="29" t="s">
        <v>125</v>
      </c>
    </row>
    <row r="37" spans="11:13" ht="102" customHeight="1" x14ac:dyDescent="0.2">
      <c r="K37">
        <v>36</v>
      </c>
      <c r="L37" s="28" t="s">
        <v>126</v>
      </c>
      <c r="M37" s="29" t="s">
        <v>127</v>
      </c>
    </row>
    <row r="38" spans="11:13" ht="102" customHeight="1" x14ac:dyDescent="0.2">
      <c r="K38" s="2">
        <v>37</v>
      </c>
      <c r="L38" s="28" t="s">
        <v>128</v>
      </c>
      <c r="M38" s="29" t="s">
        <v>129</v>
      </c>
    </row>
    <row r="39" spans="11:13" ht="102" customHeight="1" x14ac:dyDescent="0.2">
      <c r="K39">
        <v>38</v>
      </c>
      <c r="L39" s="28" t="s">
        <v>130</v>
      </c>
      <c r="M39" s="29" t="s">
        <v>131</v>
      </c>
    </row>
    <row r="40" spans="11:13" ht="102" customHeight="1" x14ac:dyDescent="0.2">
      <c r="K40">
        <v>39</v>
      </c>
      <c r="L40" s="28" t="s">
        <v>132</v>
      </c>
      <c r="M40" s="29" t="s">
        <v>133</v>
      </c>
    </row>
    <row r="41" spans="11:13" ht="102" customHeight="1" x14ac:dyDescent="0.2">
      <c r="K41" s="2">
        <v>40</v>
      </c>
      <c r="L41" s="28" t="s">
        <v>134</v>
      </c>
      <c r="M41" s="29" t="s">
        <v>135</v>
      </c>
    </row>
    <row r="42" spans="11:13" ht="102" customHeight="1" x14ac:dyDescent="0.2">
      <c r="K42">
        <v>41</v>
      </c>
      <c r="L42" s="28" t="s">
        <v>136</v>
      </c>
      <c r="M42" s="29" t="s">
        <v>137</v>
      </c>
    </row>
    <row r="43" spans="11:13" ht="102" customHeight="1" x14ac:dyDescent="0.2">
      <c r="K43">
        <v>42</v>
      </c>
      <c r="L43" s="28" t="s">
        <v>138</v>
      </c>
      <c r="M43" s="29" t="s">
        <v>139</v>
      </c>
    </row>
    <row r="44" spans="11:13" ht="102" customHeight="1" x14ac:dyDescent="0.2">
      <c r="K44" s="2">
        <v>43</v>
      </c>
      <c r="L44" s="28" t="s">
        <v>140</v>
      </c>
      <c r="M44" s="29" t="s">
        <v>141</v>
      </c>
    </row>
    <row r="45" spans="11:13" ht="102" customHeight="1" x14ac:dyDescent="0.2">
      <c r="K45">
        <v>44</v>
      </c>
      <c r="L45" s="28" t="s">
        <v>142</v>
      </c>
      <c r="M45" s="29" t="s">
        <v>143</v>
      </c>
    </row>
    <row r="46" spans="11:13" ht="102" customHeight="1" x14ac:dyDescent="0.2">
      <c r="K46">
        <v>45</v>
      </c>
      <c r="L46" s="28" t="s">
        <v>144</v>
      </c>
      <c r="M46" s="29" t="s">
        <v>145</v>
      </c>
    </row>
    <row r="47" spans="11:13" ht="102" customHeight="1" x14ac:dyDescent="0.2">
      <c r="K47" s="2">
        <v>46</v>
      </c>
      <c r="L47" s="28" t="s">
        <v>146</v>
      </c>
      <c r="M47" s="29" t="s">
        <v>147</v>
      </c>
    </row>
    <row r="48" spans="11:13" ht="102" customHeight="1" x14ac:dyDescent="0.2">
      <c r="K48">
        <v>47</v>
      </c>
      <c r="L48" s="28" t="s">
        <v>148</v>
      </c>
      <c r="M48" s="29" t="s">
        <v>149</v>
      </c>
    </row>
    <row r="49" spans="11:13" ht="102" customHeight="1" x14ac:dyDescent="0.2">
      <c r="K49">
        <v>48</v>
      </c>
      <c r="L49" s="28" t="s">
        <v>150</v>
      </c>
      <c r="M49" s="29" t="s">
        <v>151</v>
      </c>
    </row>
    <row r="50" spans="11:13" ht="102" customHeight="1" x14ac:dyDescent="0.2">
      <c r="K50" s="2">
        <v>49</v>
      </c>
      <c r="L50" s="28" t="s">
        <v>152</v>
      </c>
      <c r="M50" s="29" t="s">
        <v>153</v>
      </c>
    </row>
    <row r="51" spans="11:13" ht="102" customHeight="1" x14ac:dyDescent="0.2">
      <c r="K51">
        <v>50</v>
      </c>
      <c r="L51" s="28" t="s">
        <v>154</v>
      </c>
      <c r="M51" s="29" t="s">
        <v>155</v>
      </c>
    </row>
    <row r="52" spans="11:13" ht="102" customHeight="1" x14ac:dyDescent="0.2">
      <c r="K52">
        <v>51</v>
      </c>
      <c r="L52" s="28" t="s">
        <v>156</v>
      </c>
      <c r="M52" s="29" t="s">
        <v>157</v>
      </c>
    </row>
    <row r="53" spans="11:13" ht="102" customHeight="1" x14ac:dyDescent="0.2">
      <c r="K53" s="2">
        <v>52</v>
      </c>
      <c r="L53" s="28" t="s">
        <v>158</v>
      </c>
      <c r="M53" s="29" t="s">
        <v>159</v>
      </c>
    </row>
    <row r="54" spans="11:13" ht="102" customHeight="1" x14ac:dyDescent="0.2">
      <c r="K54">
        <v>53</v>
      </c>
      <c r="L54" s="28" t="s">
        <v>160</v>
      </c>
      <c r="M54" s="29" t="s">
        <v>161</v>
      </c>
    </row>
    <row r="55" spans="11:13" ht="102" customHeight="1" x14ac:dyDescent="0.2">
      <c r="K55">
        <v>54</v>
      </c>
      <c r="L55" s="28" t="s">
        <v>162</v>
      </c>
      <c r="M55" s="29" t="s">
        <v>163</v>
      </c>
    </row>
    <row r="56" spans="11:13" ht="102" customHeight="1" x14ac:dyDescent="0.2">
      <c r="K56" s="2">
        <v>55</v>
      </c>
      <c r="L56" s="28" t="s">
        <v>164</v>
      </c>
      <c r="M56" s="29" t="s">
        <v>165</v>
      </c>
    </row>
    <row r="57" spans="11:13" ht="102" customHeight="1" x14ac:dyDescent="0.2">
      <c r="K57">
        <v>56</v>
      </c>
      <c r="L57" s="28" t="s">
        <v>166</v>
      </c>
      <c r="M57" s="29" t="s">
        <v>167</v>
      </c>
    </row>
    <row r="58" spans="11:13" ht="102" customHeight="1" x14ac:dyDescent="0.2">
      <c r="K58">
        <v>57</v>
      </c>
      <c r="L58" s="28" t="s">
        <v>168</v>
      </c>
      <c r="M58" s="29" t="s">
        <v>169</v>
      </c>
    </row>
    <row r="59" spans="11:13" ht="102" customHeight="1" x14ac:dyDescent="0.2">
      <c r="K59" s="2">
        <v>58</v>
      </c>
      <c r="L59" s="28" t="s">
        <v>170</v>
      </c>
      <c r="M59" s="29" t="s">
        <v>171</v>
      </c>
    </row>
    <row r="60" spans="11:13" ht="102" customHeight="1" x14ac:dyDescent="0.2">
      <c r="K60">
        <v>59</v>
      </c>
      <c r="L60" s="28" t="s">
        <v>172</v>
      </c>
      <c r="M60" s="29" t="s">
        <v>173</v>
      </c>
    </row>
    <row r="61" spans="11:13" ht="102" customHeight="1" x14ac:dyDescent="0.2">
      <c r="K61">
        <v>60</v>
      </c>
      <c r="L61" s="28" t="s">
        <v>174</v>
      </c>
      <c r="M61" s="29" t="s">
        <v>175</v>
      </c>
    </row>
    <row r="62" spans="11:13" ht="102" customHeight="1" x14ac:dyDescent="0.2">
      <c r="K62" s="2">
        <v>61</v>
      </c>
      <c r="L62" s="28" t="s">
        <v>176</v>
      </c>
      <c r="M62" s="29" t="s">
        <v>177</v>
      </c>
    </row>
    <row r="63" spans="11:13" ht="102" customHeight="1" x14ac:dyDescent="0.2">
      <c r="K63">
        <v>62</v>
      </c>
      <c r="L63" s="28" t="s">
        <v>178</v>
      </c>
      <c r="M63" s="29" t="s">
        <v>179</v>
      </c>
    </row>
    <row r="64" spans="11:13" ht="102" customHeight="1" x14ac:dyDescent="0.2">
      <c r="K64">
        <v>63</v>
      </c>
      <c r="L64" s="28" t="s">
        <v>180</v>
      </c>
      <c r="M64" s="29" t="s">
        <v>181</v>
      </c>
    </row>
    <row r="65" spans="11:13" ht="102" customHeight="1" x14ac:dyDescent="0.2">
      <c r="K65" s="2">
        <v>64</v>
      </c>
      <c r="L65" s="28" t="s">
        <v>182</v>
      </c>
      <c r="M65" s="29" t="s">
        <v>183</v>
      </c>
    </row>
    <row r="66" spans="11:13" ht="102" customHeight="1" x14ac:dyDescent="0.2">
      <c r="K66">
        <v>65</v>
      </c>
      <c r="L66" s="28" t="s">
        <v>184</v>
      </c>
      <c r="M66" s="29" t="s">
        <v>185</v>
      </c>
    </row>
    <row r="67" spans="11:13" ht="102" customHeight="1" x14ac:dyDescent="0.2">
      <c r="K67">
        <v>66</v>
      </c>
      <c r="L67" s="28" t="s">
        <v>186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scoresheet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Maloney</dc:creator>
  <cp:lastModifiedBy>Lori Maloney</cp:lastModifiedBy>
  <cp:lastPrinted>2024-03-13T16:51:47Z</cp:lastPrinted>
  <dcterms:created xsi:type="dcterms:W3CDTF">2021-11-12T15:51:47Z</dcterms:created>
  <dcterms:modified xsi:type="dcterms:W3CDTF">2024-11-26T21:31:28Z</dcterms:modified>
</cp:coreProperties>
</file>